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<sst xmlns="http://schemas.openxmlformats.org/spreadsheetml/2006/main" count="110" uniqueCount="46">
  <si>
    <t xml:space="preserve">Отд./корп</t>
  </si>
  <si>
    <t xml:space="preserve">День</t>
  </si>
  <si>
    <t xml:space="preserve">11 января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</si>
  <si>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</si>
  <si>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</si>
  <si>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</si>
  <si>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</si>
  <si>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</si>
  <si>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</si>
  <si>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</si>
  <si>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54-21з-2020/2</t>
  </si>
  <si>
    <t xml:space="preserve">Кукуруза сахарная</t>
  </si>
  <si>
    <t xml:space="preserve">Рагу из свинины</t>
  </si>
  <si>
    <t xml:space="preserve">Компот из свежих плодов (из яблок)</t>
  </si>
  <si>
    <t xml:space="preserve">ПР</t>
  </si>
  <si>
    <t xml:space="preserve">Хлеб пшеничный</t>
  </si>
  <si>
    <t xml:space="preserve">Хлеб ржаной</t>
  </si>
  <si>
    <t xml:space="preserve">Йогурт в индивидуальной упаковке</t>
  </si>
  <si>
    <t xml:space="preserve">95</t>
  </si>
  <si>
    <t xml:space="preserve">Итого </t>
  </si>
  <si>
    <t xml:space="preserve">Комплексный обед</t>
  </si>
  <si>
    <t xml:space="preserve">№ рецептуры</t>
  </si>
  <si>
    <t xml:space="preserve">Наименование блюда</t>
  </si>
  <si>
    <t xml:space="preserve">Масса порции</t>
  </si>
  <si>
    <t xml:space="preserve">Пищевые вещества</t>
  </si>
  <si>
    <t xml:space="preserve">Энергетическая ценность (ккал) </t>
  </si>
  <si>
    <t xml:space="preserve">Б</t>
  </si>
  <si>
    <t xml:space="preserve">Ж</t>
  </si>
  <si>
    <t xml:space="preserve">У</t>
  </si>
  <si>
    <t xml:space="preserve">Борщ с капустой и картофелем</t>
  </si>
  <si>
    <t xml:space="preserve">Цена комплексного обеда без супа 82 руб</t>
  </si>
  <si>
    <t xml:space="preserve">Плоды свежие </t>
  </si>
  <si>
    <t xml:space="preserve">Цена комплексного обеда  с супом 100 руб</t>
  </si>
  <si>
    <t xml:space="preserve">Комплексный обед без супа</t>
  </si>
  <si>
    <t xml:space="preserve">Цена комплексного обеда без супа 90 руб</t>
  </si>
  <si>
    <t xml:space="preserve">Школа</t>
  </si>
  <si>
    <t xml:space="preserve">(2 неделя)</t>
  </si>
  <si>
    <t xml:space="preserve">Прием пищи</t>
  </si>
  <si>
    <t xml:space="preserve">Раздел</t>
  </si>
  <si>
    <t xml:space="preserve">Завтрак</t>
  </si>
  <si>
    <t xml:space="preserve">гор.блюдо</t>
  </si>
  <si>
    <t xml:space="preserve">Комплексный полдник</t>
  </si>
  <si>
    <t xml:space="preserve">сок фруктовый </t>
  </si>
  <si>
    <t xml:space="preserve">пр</t>
  </si>
  <si>
    <t xml:space="preserve">кондитерское изделие</t>
  </si>
  <si>
    <t xml:space="preserve">хлеб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</si>
</sst>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b val="true"/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4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3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I63"/>
  <sheetViews>
    <sheetView showFormulas="false" showGridLines="false" showRowColHeaders="fals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A57" activeCellId="0" sqref="A5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41.57"/>
    <col collapsed="false" customWidth="true" hidden="false" outlineLevel="0" max="3" min="3" style="1" width="10.14"/>
    <col collapsed="false" customWidth="true" hidden="false" outlineLevel="0" max="4" min="4" style="1" width="13.42"/>
    <col collapsed="false" customWidth="true" hidden="false" outlineLevel="0" max="5" min="5" style="1" width="7.71"/>
    <col collapsed="false" customWidth="true" hidden="false" outlineLevel="0" max="6" min="6" style="1" width="7.86"/>
    <col collapsed="false" customWidth="true" hidden="false" outlineLevel="0" max="7" min="7" style="1" width="10.42"/>
  </cols>
  <sheetData>
    <row r="1" customFormat="false" ht="15" hidden="false" customHeight="false" outlineLevel="0" collapsed="false">
      <c r="A1" s="2"/>
      <c r="B1" s="2"/>
      <c r="C1" s="1" t="s">
        <v>0</v>
      </c>
      <c r="F1" s="1" t="s">
        <v>1</v>
      </c>
      <c r="G1" s="3" t="s">
        <v>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</row>
    <row r="4" customFormat="false" ht="31.5" hidden="false" customHeight="false" outlineLevel="0" collapsed="false">
      <c r="A4" s="6" t="s">
        <v>10</v>
      </c>
      <c r="B4" s="7" t="s">
        <v>11</v>
      </c>
      <c r="C4" s="8" t="n">
        <v>30</v>
      </c>
      <c r="D4" s="9" t="n">
        <v>0.6</v>
      </c>
      <c r="E4" s="9" t="n">
        <v>0.099</v>
      </c>
      <c r="F4" s="9" t="n">
        <v>3.05</v>
      </c>
      <c r="G4" s="9" t="n">
        <v>15.65</v>
      </c>
    </row>
    <row r="5" customFormat="false" ht="15.75" hidden="false" customHeight="false" outlineLevel="0" collapsed="false">
      <c r="A5" s="8" t="n">
        <v>263</v>
      </c>
      <c r="B5" s="10" t="s">
        <v>12</v>
      </c>
      <c r="C5" s="8" t="n">
        <v>230</v>
      </c>
      <c r="D5" s="9" t="n">
        <v>15.34</v>
      </c>
      <c r="E5" s="11" t="n">
        <v>39.51</v>
      </c>
      <c r="F5" s="11" t="n">
        <v>22.61</v>
      </c>
      <c r="G5" s="11" t="n">
        <v>496.8</v>
      </c>
    </row>
    <row r="6" customFormat="false" ht="15.75" hidden="false" customHeight="false" outlineLevel="0" collapsed="false">
      <c r="A6" s="8" t="n">
        <v>342</v>
      </c>
      <c r="B6" s="12" t="s">
        <v>13</v>
      </c>
      <c r="C6" s="6" t="n">
        <v>200</v>
      </c>
      <c r="D6" s="9" t="n">
        <v>0.16</v>
      </c>
      <c r="E6" s="9" t="n">
        <v>0.16</v>
      </c>
      <c r="F6" s="9" t="n">
        <v>23.88</v>
      </c>
      <c r="G6" s="9" t="n">
        <v>97.6</v>
      </c>
    </row>
    <row r="7" customFormat="false" ht="15.75" hidden="false" customHeight="false" outlineLevel="0" collapsed="false">
      <c r="A7" s="13" t="s">
        <v>14</v>
      </c>
      <c r="B7" s="14" t="s">
        <v>15</v>
      </c>
      <c r="C7" s="13" t="n">
        <v>25</v>
      </c>
      <c r="D7" s="9" t="n">
        <v>1.975</v>
      </c>
      <c r="E7" s="11" t="n">
        <v>0.25</v>
      </c>
      <c r="F7" s="11" t="n">
        <v>12.075</v>
      </c>
      <c r="G7" s="11" t="n">
        <v>58.45</v>
      </c>
    </row>
    <row r="8" customFormat="false" ht="15.75" hidden="false" customHeight="false" outlineLevel="0" collapsed="false">
      <c r="A8" s="13" t="s">
        <v>14</v>
      </c>
      <c r="B8" s="10" t="s">
        <v>16</v>
      </c>
      <c r="C8" s="13" t="n">
        <v>25</v>
      </c>
      <c r="D8" s="15" t="n">
        <v>1.25</v>
      </c>
      <c r="E8" s="16" t="n">
        <v>0.25</v>
      </c>
      <c r="F8" s="16" t="n">
        <v>11.4</v>
      </c>
      <c r="G8" s="16" t="n">
        <v>52.5</v>
      </c>
    </row>
    <row r="9" customFormat="false" ht="16.5" hidden="false" customHeight="false" outlineLevel="0" collapsed="false">
      <c r="A9" s="13" t="s">
        <v>14</v>
      </c>
      <c r="B9" s="12" t="s">
        <v>17</v>
      </c>
      <c r="C9" s="17" t="s">
        <v>18</v>
      </c>
      <c r="D9" s="9" t="n">
        <v>2.4</v>
      </c>
      <c r="E9" s="9" t="n">
        <v>2.5</v>
      </c>
      <c r="F9" s="9" t="n">
        <v>16.9</v>
      </c>
      <c r="G9" s="9" t="n">
        <v>100</v>
      </c>
    </row>
    <row r="10" customFormat="false" ht="19.5" hidden="false" customHeight="true" outlineLevel="0" collapsed="false">
      <c r="A10" s="8"/>
      <c r="B10" s="18" t="s">
        <v>19</v>
      </c>
      <c r="C10" s="19"/>
      <c r="D10" s="20" t="n">
        <v>19.325</v>
      </c>
      <c r="E10" s="20" t="n">
        <v>40.269</v>
      </c>
      <c r="F10" s="20" t="n">
        <v>73.015</v>
      </c>
      <c r="G10" s="20" t="n">
        <v>721</v>
      </c>
    </row>
    <row r="11" customFormat="false" ht="18.75" hidden="false" customHeight="false" outlineLevel="0" collapsed="false">
      <c r="A11" s="21"/>
      <c r="B11" s="22"/>
      <c r="C11" s="23"/>
      <c r="D11" s="22"/>
      <c r="E11" s="22"/>
      <c r="F11" s="22"/>
      <c r="G11" s="22"/>
    </row>
    <row r="12" customFormat="false" ht="19.5" hidden="false" customHeight="true" outlineLevel="0" collapsed="false">
      <c r="A12" s="21"/>
      <c r="B12" s="24" t="s">
        <v>20</v>
      </c>
      <c r="C12" s="23"/>
      <c r="D12" s="22"/>
      <c r="E12" s="22"/>
      <c r="F12" s="22"/>
      <c r="G12" s="22"/>
    </row>
    <row r="13" customFormat="false" ht="18.75" hidden="false" customHeight="true" outlineLevel="0" collapsed="false">
      <c r="A13" s="25" t="s">
        <v>21</v>
      </c>
      <c r="B13" s="25" t="s">
        <v>22</v>
      </c>
      <c r="C13" s="25" t="s">
        <v>23</v>
      </c>
      <c r="D13" s="25" t="s">
        <v>24</v>
      </c>
      <c r="E13" s="25"/>
      <c r="F13" s="25"/>
      <c r="G13" s="25" t="s">
        <v>25</v>
      </c>
    </row>
    <row r="14" customFormat="false" ht="18.75" hidden="false" customHeight="true" outlineLevel="0" collapsed="false">
      <c r="A14" s="25"/>
      <c r="B14" s="25"/>
      <c r="C14" s="25"/>
      <c r="D14" s="26" t="s">
        <v>26</v>
      </c>
      <c r="E14" s="26" t="s">
        <v>27</v>
      </c>
      <c r="F14" s="26" t="s">
        <v>28</v>
      </c>
      <c r="G14" s="25"/>
    </row>
    <row r="15" customFormat="false" ht="18.75" hidden="false" customHeight="true" outlineLevel="0" collapsed="false">
      <c r="A15" s="6" t="s">
        <v>10</v>
      </c>
      <c r="B15" s="7" t="s">
        <v>11</v>
      </c>
      <c r="C15" s="8" t="n">
        <v>30</v>
      </c>
      <c r="D15" s="9" t="n">
        <v>0.6</v>
      </c>
      <c r="E15" s="9" t="n">
        <v>0.099</v>
      </c>
      <c r="F15" s="9" t="n">
        <v>3.05</v>
      </c>
      <c r="G15" s="9" t="n">
        <v>15.65</v>
      </c>
    </row>
    <row r="16" customFormat="false" ht="15.75" hidden="false" customHeight="false" outlineLevel="0" collapsed="false">
      <c r="A16" s="8" t="n">
        <v>82</v>
      </c>
      <c r="B16" s="10" t="s">
        <v>29</v>
      </c>
      <c r="C16" s="6" t="n">
        <v>200</v>
      </c>
      <c r="D16" s="9" t="n">
        <v>1.7</v>
      </c>
      <c r="E16" s="11" t="n">
        <v>4.64</v>
      </c>
      <c r="F16" s="11" t="n">
        <v>10.4</v>
      </c>
      <c r="G16" s="11" t="n">
        <v>78.72</v>
      </c>
    </row>
    <row r="17" customFormat="false" ht="15.75" hidden="false" customHeight="false" outlineLevel="0" collapsed="false">
      <c r="A17" s="8" t="n">
        <v>263</v>
      </c>
      <c r="B17" s="10" t="s">
        <v>12</v>
      </c>
      <c r="C17" s="8" t="n">
        <v>230</v>
      </c>
      <c r="D17" s="9" t="n">
        <v>15.34</v>
      </c>
      <c r="E17" s="11" t="n">
        <v>39.51</v>
      </c>
      <c r="F17" s="11" t="n">
        <v>22.61</v>
      </c>
      <c r="G17" s="11" t="n">
        <v>496.8</v>
      </c>
    </row>
    <row r="18" customFormat="false" ht="15.75" hidden="false" customHeight="false" outlineLevel="0" collapsed="false">
      <c r="A18" s="8" t="n">
        <v>342</v>
      </c>
      <c r="B18" s="12" t="s">
        <v>13</v>
      </c>
      <c r="C18" s="6" t="n">
        <v>200</v>
      </c>
      <c r="D18" s="9" t="n">
        <v>0.16</v>
      </c>
      <c r="E18" s="9" t="n">
        <v>0.16</v>
      </c>
      <c r="F18" s="9" t="n">
        <v>23.88</v>
      </c>
      <c r="G18" s="9" t="n">
        <v>97.6</v>
      </c>
    </row>
    <row r="19" customFormat="false" ht="15.75" hidden="false" customHeight="false" outlineLevel="0" collapsed="false">
      <c r="A19" s="13" t="s">
        <v>14</v>
      </c>
      <c r="B19" s="14" t="s">
        <v>15</v>
      </c>
      <c r="C19" s="13" t="n">
        <v>25</v>
      </c>
      <c r="D19" s="9" t="n">
        <v>1.975</v>
      </c>
      <c r="E19" s="11" t="n">
        <v>0.25</v>
      </c>
      <c r="F19" s="11" t="n">
        <v>12.075</v>
      </c>
      <c r="G19" s="11" t="n">
        <v>58.45</v>
      </c>
    </row>
    <row r="20" customFormat="false" ht="19.5" hidden="false" customHeight="true" outlineLevel="0" collapsed="false">
      <c r="A20" s="13" t="s">
        <v>14</v>
      </c>
      <c r="B20" s="10" t="s">
        <v>16</v>
      </c>
      <c r="C20" s="13" t="n">
        <v>25</v>
      </c>
      <c r="D20" s="15" t="n">
        <v>1.25</v>
      </c>
      <c r="E20" s="16" t="n">
        <v>0.25</v>
      </c>
      <c r="F20" s="16" t="n">
        <v>11.4</v>
      </c>
      <c r="G20" s="16" t="n">
        <v>52.5</v>
      </c>
    </row>
    <row r="21" customFormat="false" ht="16.5" hidden="false" customHeight="false" outlineLevel="0" collapsed="false">
      <c r="A21" s="13" t="s">
        <v>14</v>
      </c>
      <c r="B21" s="12" t="s">
        <v>17</v>
      </c>
      <c r="C21" s="17" t="s">
        <v>18</v>
      </c>
      <c r="D21" s="9" t="n">
        <v>2.4</v>
      </c>
      <c r="E21" s="9" t="n">
        <v>2.5</v>
      </c>
      <c r="F21" s="9" t="n">
        <v>16.9</v>
      </c>
      <c r="G21" s="9" t="n">
        <v>100</v>
      </c>
    </row>
    <row r="22" customFormat="false" ht="16.5" hidden="false" customHeight="false" outlineLevel="0" collapsed="false">
      <c r="A22" s="8"/>
      <c r="B22" s="18" t="s">
        <v>19</v>
      </c>
      <c r="C22" s="19"/>
      <c r="D22" s="20" t="n">
        <v>21.025</v>
      </c>
      <c r="E22" s="20" t="n">
        <v>44.909</v>
      </c>
      <c r="F22" s="20" t="n">
        <v>83.415</v>
      </c>
      <c r="G22" s="20" t="n">
        <v>799.72</v>
      </c>
    </row>
    <row r="23" customFormat="false" ht="19.5" hidden="false" customHeight="false" outlineLevel="0" collapsed="false">
      <c r="A23" s="27"/>
      <c r="B23" s="28" t="s">
        <v>19</v>
      </c>
      <c r="C23" s="29"/>
      <c r="D23" s="30" t="n">
        <f aca="false">SUM(D17:D22)</f>
        <v>42.15</v>
      </c>
      <c r="E23" s="30" t="n">
        <f aca="false">SUM(E17:E22)</f>
        <v>87.579</v>
      </c>
      <c r="F23" s="30" t="n">
        <f aca="false">SUM(F17:F22)</f>
        <v>170.28</v>
      </c>
      <c r="G23" s="30" t="n">
        <f aca="false">SUM(G17:G22)</f>
        <v>1605.07</v>
      </c>
    </row>
    <row r="24" customFormat="false" ht="19.5" hidden="false" customHeight="true" outlineLevel="0" collapsed="false">
      <c r="A24" s="31" t="s">
        <v>30</v>
      </c>
      <c r="B24" s="31"/>
      <c r="C24" s="31"/>
      <c r="D24" s="31"/>
      <c r="E24" s="31"/>
      <c r="F24" s="31"/>
      <c r="G24" s="31"/>
    </row>
    <row r="29" customFormat="false" ht="13.8" hidden="false" customHeight="false" outlineLevel="0" collapsed="false">
      <c r="A29" s="2"/>
      <c r="B29" s="2"/>
      <c r="C29" s="1" t="s">
        <v>0</v>
      </c>
      <c r="F29" s="1" t="s">
        <v>1</v>
      </c>
      <c r="G29" s="3" t="s">
        <v>2</v>
      </c>
    </row>
    <row r="30" customFormat="false" ht="13.8" hidden="false" customHeight="false" outlineLevel="0" collapsed="false"/>
    <row r="31" customFormat="false" ht="13.8" hidden="false" customHeight="false" outlineLevel="0" collapsed="false">
      <c r="A31" s="4" t="s">
        <v>3</v>
      </c>
      <c r="B31" s="4" t="s">
        <v>4</v>
      </c>
      <c r="C31" s="4" t="s">
        <v>5</v>
      </c>
      <c r="D31" s="4" t="s">
        <v>6</v>
      </c>
      <c r="E31" s="4" t="s">
        <v>7</v>
      </c>
      <c r="F31" s="4" t="s">
        <v>8</v>
      </c>
      <c r="G31" s="5" t="s">
        <v>9</v>
      </c>
    </row>
    <row r="32" customFormat="false" ht="25.35" hidden="false" customHeight="false" outlineLevel="0" collapsed="false">
      <c r="A32" s="6" t="s">
        <v>10</v>
      </c>
      <c r="B32" s="7" t="s">
        <v>11</v>
      </c>
      <c r="C32" s="8" t="n">
        <v>30</v>
      </c>
      <c r="D32" s="9" t="n">
        <v>0.6</v>
      </c>
      <c r="E32" s="9" t="n">
        <v>0.099</v>
      </c>
      <c r="F32" s="9" t="n">
        <v>3.05</v>
      </c>
      <c r="G32" s="9" t="n">
        <v>15.65</v>
      </c>
    </row>
    <row r="33" customFormat="false" ht="15" hidden="false" customHeight="false" outlineLevel="0" collapsed="false">
      <c r="A33" s="8" t="n">
        <v>82</v>
      </c>
      <c r="B33" s="10" t="s">
        <v>29</v>
      </c>
      <c r="C33" s="8" t="n">
        <v>250</v>
      </c>
      <c r="D33" s="9" t="n">
        <v>2.125</v>
      </c>
      <c r="E33" s="11" t="n">
        <v>5.8</v>
      </c>
      <c r="F33" s="11" t="n">
        <v>13</v>
      </c>
      <c r="G33" s="11" t="n">
        <v>98.4</v>
      </c>
    </row>
    <row r="34" customFormat="false" ht="15" hidden="false" customHeight="false" outlineLevel="0" collapsed="false">
      <c r="A34" s="8" t="n">
        <v>263</v>
      </c>
      <c r="B34" s="10" t="s">
        <v>12</v>
      </c>
      <c r="C34" s="8" t="n">
        <v>280</v>
      </c>
      <c r="D34" s="9" t="n">
        <v>18.67</v>
      </c>
      <c r="E34" s="11" t="n">
        <v>48.1</v>
      </c>
      <c r="F34" s="11" t="n">
        <v>27.53</v>
      </c>
      <c r="G34" s="11" t="n">
        <v>604.8</v>
      </c>
    </row>
    <row r="35" customFormat="false" ht="15" hidden="false" customHeight="false" outlineLevel="0" collapsed="false">
      <c r="A35" s="8" t="n">
        <v>342</v>
      </c>
      <c r="B35" s="12" t="s">
        <v>13</v>
      </c>
      <c r="C35" s="6" t="n">
        <v>200</v>
      </c>
      <c r="D35" s="9" t="n">
        <v>0.16</v>
      </c>
      <c r="E35" s="9" t="n">
        <v>0.16</v>
      </c>
      <c r="F35" s="9" t="n">
        <v>23.88</v>
      </c>
      <c r="G35" s="9" t="n">
        <v>97.6</v>
      </c>
    </row>
    <row r="36" customFormat="false" ht="15" hidden="false" customHeight="false" outlineLevel="0" collapsed="false">
      <c r="A36" s="8" t="n">
        <v>338</v>
      </c>
      <c r="B36" s="10" t="s">
        <v>31</v>
      </c>
      <c r="C36" s="8" t="n">
        <v>100</v>
      </c>
      <c r="D36" s="9" t="n">
        <v>0.4</v>
      </c>
      <c r="E36" s="11" t="n">
        <v>0.4</v>
      </c>
      <c r="F36" s="11" t="n">
        <v>9</v>
      </c>
      <c r="G36" s="11" t="n">
        <v>44.4</v>
      </c>
    </row>
    <row r="37" customFormat="false" ht="15" hidden="false" customHeight="false" outlineLevel="0" collapsed="false">
      <c r="A37" s="13" t="s">
        <v>14</v>
      </c>
      <c r="B37" s="14" t="s">
        <v>15</v>
      </c>
      <c r="C37" s="13" t="n">
        <v>50</v>
      </c>
      <c r="D37" s="9" t="n">
        <v>3.95</v>
      </c>
      <c r="E37" s="11" t="n">
        <v>0.5</v>
      </c>
      <c r="F37" s="11" t="n">
        <v>24.15</v>
      </c>
      <c r="G37" s="11" t="n">
        <v>116.9</v>
      </c>
    </row>
    <row r="38" customFormat="false" ht="15" hidden="false" customHeight="false" outlineLevel="0" collapsed="false">
      <c r="A38" s="13" t="s">
        <v>14</v>
      </c>
      <c r="B38" s="14" t="s">
        <v>16</v>
      </c>
      <c r="C38" s="13" t="n">
        <v>50</v>
      </c>
      <c r="D38" s="15" t="n">
        <v>2.5</v>
      </c>
      <c r="E38" s="16" t="n">
        <v>0.5</v>
      </c>
      <c r="F38" s="16" t="n">
        <v>22.8</v>
      </c>
      <c r="G38" s="16" t="n">
        <v>105</v>
      </c>
    </row>
    <row r="39" customFormat="false" ht="15" hidden="false" customHeight="false" outlineLevel="0" collapsed="false">
      <c r="A39" s="8"/>
      <c r="B39" s="18" t="s">
        <v>19</v>
      </c>
      <c r="C39" s="19"/>
      <c r="D39" s="20" t="n">
        <f aca="false">SUM(D32:D38)</f>
        <v>28.405</v>
      </c>
      <c r="E39" s="20" t="n">
        <f aca="false">SUM(E32:E38)</f>
        <v>55.559</v>
      </c>
      <c r="F39" s="20" t="n">
        <f aca="false">SUM(F32:F38)</f>
        <v>123.41</v>
      </c>
      <c r="G39" s="20" t="n">
        <f aca="false">SUM(G32:G38)</f>
        <v>1082.75</v>
      </c>
    </row>
    <row r="40" customFormat="false" ht="129.1" hidden="false" customHeight="false" outlineLevel="0" collapsed="false">
      <c r="A40" s="32" t="s">
        <v>32</v>
      </c>
      <c r="B40" s="33"/>
      <c r="C40" s="33"/>
      <c r="D40" s="33"/>
      <c r="E40" s="33"/>
      <c r="F40" s="33"/>
      <c r="G40" s="34"/>
    </row>
    <row r="41" customFormat="false" ht="17.35" hidden="false" customHeight="false" outlineLevel="0" collapsed="false">
      <c r="A41" s="21"/>
      <c r="B41" s="22"/>
      <c r="C41" s="23"/>
      <c r="D41" s="22"/>
      <c r="E41" s="22"/>
      <c r="F41" s="22"/>
      <c r="G41" s="22"/>
    </row>
    <row r="42" customFormat="false" ht="86.55" hidden="false" customHeight="false" outlineLevel="0" collapsed="false">
      <c r="A42" s="35" t="s">
        <v>33</v>
      </c>
      <c r="B42" s="35"/>
      <c r="C42" s="35"/>
      <c r="D42" s="35"/>
      <c r="E42" s="35"/>
      <c r="F42" s="36"/>
      <c r="G42" s="36"/>
    </row>
    <row r="43" customFormat="false" ht="58.2" hidden="false" customHeight="false" outlineLevel="0" collapsed="false">
      <c r="A43" s="25" t="s">
        <v>21</v>
      </c>
      <c r="B43" s="25" t="s">
        <v>22</v>
      </c>
      <c r="C43" s="25" t="s">
        <v>23</v>
      </c>
      <c r="D43" s="37" t="s">
        <v>24</v>
      </c>
      <c r="E43" s="38"/>
      <c r="F43" s="39"/>
      <c r="G43" s="25" t="s">
        <v>25</v>
      </c>
    </row>
    <row r="44" customFormat="false" ht="17.35" hidden="false" customHeight="false" outlineLevel="0" collapsed="false">
      <c r="A44" s="25"/>
      <c r="B44" s="25"/>
      <c r="C44" s="25"/>
      <c r="D44" s="26" t="s">
        <v>26</v>
      </c>
      <c r="E44" s="26" t="s">
        <v>27</v>
      </c>
      <c r="F44" s="26" t="s">
        <v>28</v>
      </c>
      <c r="G44" s="25"/>
    </row>
    <row r="45" customFormat="false" ht="25.35" hidden="false" customHeight="false" outlineLevel="0" collapsed="false">
      <c r="A45" s="6" t="s">
        <v>10</v>
      </c>
      <c r="B45" s="7" t="s">
        <v>11</v>
      </c>
      <c r="C45" s="8" t="n">
        <v>30</v>
      </c>
      <c r="D45" s="9" t="n">
        <v>0.6</v>
      </c>
      <c r="E45" s="9" t="n">
        <v>0.099</v>
      </c>
      <c r="F45" s="9" t="n">
        <v>3.05</v>
      </c>
      <c r="G45" s="9" t="n">
        <v>15.65</v>
      </c>
    </row>
    <row r="46" customFormat="false" ht="15" hidden="false" customHeight="false" outlineLevel="0" collapsed="false">
      <c r="A46" s="8" t="n">
        <v>263</v>
      </c>
      <c r="B46" s="10" t="s">
        <v>12</v>
      </c>
      <c r="C46" s="8" t="n">
        <v>280</v>
      </c>
      <c r="D46" s="9" t="n">
        <v>18.67</v>
      </c>
      <c r="E46" s="11" t="n">
        <v>48.1</v>
      </c>
      <c r="F46" s="11" t="n">
        <v>27.53</v>
      </c>
      <c r="G46" s="11" t="n">
        <v>604.8</v>
      </c>
    </row>
    <row r="47" customFormat="false" ht="15" hidden="false" customHeight="false" outlineLevel="0" collapsed="false">
      <c r="A47" s="8" t="n">
        <v>342</v>
      </c>
      <c r="B47" s="12" t="s">
        <v>13</v>
      </c>
      <c r="C47" s="6" t="n">
        <v>200</v>
      </c>
      <c r="D47" s="9" t="n">
        <v>0.16</v>
      </c>
      <c r="E47" s="9" t="n">
        <v>0.16</v>
      </c>
      <c r="F47" s="9" t="n">
        <v>23.88</v>
      </c>
      <c r="G47" s="9" t="n">
        <v>97.6</v>
      </c>
    </row>
    <row r="48" customFormat="false" ht="15" hidden="false" customHeight="false" outlineLevel="0" collapsed="false">
      <c r="A48" s="8" t="n">
        <v>338</v>
      </c>
      <c r="B48" s="10" t="s">
        <v>31</v>
      </c>
      <c r="C48" s="8" t="n">
        <v>100</v>
      </c>
      <c r="D48" s="9" t="n">
        <v>0.4</v>
      </c>
      <c r="E48" s="11" t="n">
        <v>0.4</v>
      </c>
      <c r="F48" s="11" t="n">
        <v>9</v>
      </c>
      <c r="G48" s="11" t="n">
        <v>44.4</v>
      </c>
    </row>
    <row r="49" customFormat="false" ht="15" hidden="false" customHeight="false" outlineLevel="0" collapsed="false">
      <c r="A49" s="13" t="s">
        <v>14</v>
      </c>
      <c r="B49" s="14" t="s">
        <v>15</v>
      </c>
      <c r="C49" s="13" t="n">
        <v>50</v>
      </c>
      <c r="D49" s="9" t="n">
        <v>3.95</v>
      </c>
      <c r="E49" s="11" t="n">
        <v>0.5</v>
      </c>
      <c r="F49" s="11" t="n">
        <v>24.15</v>
      </c>
      <c r="G49" s="11" t="n">
        <v>116.9</v>
      </c>
    </row>
    <row r="50" customFormat="false" ht="15" hidden="false" customHeight="false" outlineLevel="0" collapsed="false">
      <c r="A50" s="13" t="s">
        <v>14</v>
      </c>
      <c r="B50" s="14" t="s">
        <v>16</v>
      </c>
      <c r="C50" s="13" t="n">
        <v>50</v>
      </c>
      <c r="D50" s="15" t="n">
        <v>2.5</v>
      </c>
      <c r="E50" s="16" t="n">
        <v>0.5</v>
      </c>
      <c r="F50" s="16" t="n">
        <v>22.8</v>
      </c>
      <c r="G50" s="16" t="n">
        <v>105</v>
      </c>
    </row>
    <row r="51" customFormat="false" ht="15" hidden="false" customHeight="false" outlineLevel="0" collapsed="false">
      <c r="A51" s="8"/>
      <c r="B51" s="18" t="s">
        <v>19</v>
      </c>
      <c r="C51" s="19"/>
      <c r="D51" s="20" t="n">
        <f aca="false">SUM(D45:D50)</f>
        <v>26.28</v>
      </c>
      <c r="E51" s="20" t="n">
        <f aca="false">SUM(E45:E50)</f>
        <v>49.759</v>
      </c>
      <c r="F51" s="20" t="n">
        <f aca="false">SUM(F45:F50)</f>
        <v>110.41</v>
      </c>
      <c r="G51" s="20" t="n">
        <f aca="false">SUM(G45:G50)</f>
        <v>984.35</v>
      </c>
    </row>
    <row r="52" customFormat="false" ht="17.35" hidden="false" customHeight="true" outlineLevel="0" collapsed="false">
      <c r="A52" s="31" t="s">
        <v>34</v>
      </c>
      <c r="B52" s="31"/>
      <c r="C52" s="31"/>
      <c r="D52" s="31"/>
      <c r="E52" s="31"/>
      <c r="F52" s="31"/>
      <c r="G52" s="31"/>
    </row>
    <row r="57" customFormat="false" ht="13.8" hidden="false" customHeight="false" outlineLevel="0" collapsed="false">
      <c r="A57" s="1" t="s">
        <v>35</v>
      </c>
      <c r="B57" s="1" t="s">
        <v>36</v>
      </c>
      <c r="E57" s="1" t="s">
        <v>0</v>
      </c>
      <c r="H57" s="0" t="s">
        <v>1</v>
      </c>
      <c r="I57" s="40" t="s">
        <v>2</v>
      </c>
    </row>
    <row r="58" customFormat="false" ht="13.8" hidden="false" customHeight="false" outlineLevel="0" collapsed="false"/>
    <row r="59" customFormat="false" ht="13.8" hidden="false" customHeight="false" outlineLevel="0" collapsed="false">
      <c r="A59" s="1" t="s">
        <v>37</v>
      </c>
      <c r="B59" s="1" t="s">
        <v>38</v>
      </c>
      <c r="C59" s="1" t="s">
        <v>3</v>
      </c>
      <c r="D59" s="1" t="s">
        <v>4</v>
      </c>
      <c r="E59" s="1" t="s">
        <v>5</v>
      </c>
      <c r="F59" s="1" t="s">
        <v>6</v>
      </c>
      <c r="G59" s="1" t="s">
        <v>7</v>
      </c>
      <c r="H59" s="0" t="s">
        <v>8</v>
      </c>
      <c r="I59" s="0" t="s">
        <v>9</v>
      </c>
    </row>
    <row r="60" customFormat="false" ht="13.8" hidden="false" customHeight="false" outlineLevel="0" collapsed="false">
      <c r="A60" s="1" t="s">
        <v>39</v>
      </c>
      <c r="B60" s="1" t="s">
        <v>40</v>
      </c>
      <c r="D60" s="1" t="s">
        <v>41</v>
      </c>
    </row>
    <row r="61" customFormat="false" ht="13.8" hidden="false" customHeight="false" outlineLevel="0" collapsed="false">
      <c r="C61" s="1" t="n">
        <v>389</v>
      </c>
      <c r="D61" s="1" t="s">
        <v>42</v>
      </c>
      <c r="E61" s="1" t="n">
        <v>200</v>
      </c>
      <c r="F61" s="1" t="n">
        <v>86.6</v>
      </c>
      <c r="G61" s="1" t="n">
        <v>1</v>
      </c>
      <c r="H61" s="0" t="n">
        <v>0</v>
      </c>
      <c r="I61" s="0" t="n">
        <v>25</v>
      </c>
    </row>
    <row r="62" customFormat="false" ht="13.8" hidden="false" customHeight="false" outlineLevel="0" collapsed="false">
      <c r="C62" s="1" t="s">
        <v>43</v>
      </c>
      <c r="D62" s="1" t="s">
        <v>44</v>
      </c>
      <c r="E62" s="1" t="n">
        <v>25</v>
      </c>
      <c r="F62" s="1" t="n">
        <v>110</v>
      </c>
      <c r="G62" s="1" t="n">
        <v>1</v>
      </c>
      <c r="H62" s="0" t="n">
        <v>5</v>
      </c>
      <c r="I62" s="0" t="n">
        <v>15</v>
      </c>
    </row>
    <row r="63" customFormat="false" ht="13.8" hidden="false" customHeight="false" outlineLevel="0" collapsed="false">
      <c r="B63" s="1" t="s">
        <v>45</v>
      </c>
      <c r="D63" s="1" t="s">
        <v>19</v>
      </c>
      <c r="F63" s="1" t="n">
        <v>0.4</v>
      </c>
      <c r="G63" s="1" t="n">
        <v>0.4</v>
      </c>
      <c r="H63" s="0" t="n">
        <v>9</v>
      </c>
      <c r="I63" s="0" t="n">
        <v>44.4</v>
      </c>
    </row>
  </sheetData>
  <mergeCells count="9">
    <mergeCell ref="A1:B1"/>
    <mergeCell ref="A13:A14"/>
    <mergeCell ref="B13:B14"/>
    <mergeCell ref="C13:C14"/>
    <mergeCell ref="D13:F13"/>
    <mergeCell ref="G13:G14"/>
    <mergeCell ref="A24:G24"/>
    <mergeCell ref="A29:B29"/>
    <mergeCell ref="A52:G5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2023-01-10T21:14:20Z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