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<sst xmlns="http://schemas.openxmlformats.org/spreadsheetml/2006/main" count="96" uniqueCount="38">
  <si>
    <t xml:space="preserve">Меню с 7 до 11 лет </t>
  </si>
  <si>
    <t xml:space="preserve">Отд./корп</t>
  </si>
  <si>
    <t xml:space="preserve">День</t>
  </si>
  <si>
    <t xml:space="preserve">10 февраля.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</si>
  <si>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</si>
  <si>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</si>
  <si>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</si>
  <si>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</si>
  <si>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</si>
  <si>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</si>
  <si>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</si>
  <si>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Салат из квашеной капусты</t>
  </si>
  <si>
    <t xml:space="preserve">Фирменное блюдо</t>
  </si>
  <si>
    <t xml:space="preserve">Пельмени отварные</t>
  </si>
  <si>
    <t xml:space="preserve">Сок фруктовый</t>
  </si>
  <si>
    <t xml:space="preserve">ПР</t>
  </si>
  <si>
    <t xml:space="preserve">Хлеб пшеничный</t>
  </si>
  <si>
    <t xml:space="preserve">Хлеб ржаной</t>
  </si>
  <si>
    <t xml:space="preserve">Итого </t>
  </si>
  <si>
    <t xml:space="preserve">Комплексный обед</t>
  </si>
  <si>
    <t xml:space="preserve">№ рецептуры</t>
  </si>
  <si>
    <t xml:space="preserve">Наименование блюда</t>
  </si>
  <si>
    <t xml:space="preserve">Масса порции</t>
  </si>
  <si>
    <t xml:space="preserve">Пищевые вещества</t>
  </si>
  <si>
    <t xml:space="preserve">Энергетическая ценность (ккал) </t>
  </si>
  <si>
    <t xml:space="preserve">Б</t>
  </si>
  <si>
    <t xml:space="preserve">Ж</t>
  </si>
  <si>
    <t xml:space="preserve">У</t>
  </si>
  <si>
    <t xml:space="preserve">Суп картофельный с бобовыми (гороховый)</t>
  </si>
  <si>
    <t xml:space="preserve">Гренки из пшеничного хлеба</t>
  </si>
  <si>
    <t xml:space="preserve">Меню с 12 лет и страше </t>
  </si>
  <si>
    <t xml:space="preserve">Цена комплексного обеда  с супом 100 руб</t>
  </si>
  <si>
    <t xml:space="preserve">Комплексный обед без супа</t>
  </si>
  <si>
    <t xml:space="preserve">Цена комплексного обеда без супа 90 руб</t>
  </si>
  <si>
    <t xml:space="preserve">Меню дополнительного питания для детей с ОВЗ     10 февраля.</t>
  </si>
  <si>
    <t xml:space="preserve">Комплексный завтрак</t>
  </si>
  <si>
    <t xml:space="preserve">Кисель из концентрата на плодовых</t>
  </si>
  <si>
    <t xml:space="preserve">Кондитерское изделие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</si>
</sst>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0.00"/>
    <numFmt numFmtId="167" formatCode="@"/>
    <numFmt numFmtId="168" formatCode="General"/>
    <numFmt numFmtId="169" formatCode="[$-419]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 val="true"/>
      <sz val="12"/>
      <name val="Calibri"/>
      <family val="2"/>
      <charset val="204"/>
    </font>
    <font>
      <sz val="14"/>
      <name val="Calibri"/>
      <family val="2"/>
      <charset val="204"/>
    </font>
    <font>
      <b val="true"/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3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7" fontId="7" fillId="3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3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3" borderId="5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3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5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G57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7" activeCellId="0" sqref="J7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41.57"/>
    <col collapsed="false" customWidth="true" hidden="false" outlineLevel="0" max="3" min="3" style="1" width="10.14"/>
    <col collapsed="false" customWidth="true" hidden="false" outlineLevel="0" max="4" min="4" style="1" width="13.42"/>
    <col collapsed="false" customWidth="true" hidden="false" outlineLevel="0" max="5" min="5" style="1" width="7.71"/>
    <col collapsed="false" customWidth="true" hidden="false" outlineLevel="0" max="6" min="6" style="1" width="7.86"/>
    <col collapsed="false" customWidth="true" hidden="false" outlineLevel="0" max="7" min="7" style="1" width="10.42"/>
  </cols>
  <sheetData>
    <row r="1" customFormat="false" ht="13.8" hidden="false" customHeight="false" outlineLevel="0" collapsed="false">
      <c r="A1" s="2" t="s">
        <v>0</v>
      </c>
      <c r="B1" s="2"/>
      <c r="C1" s="1" t="s">
        <v>1</v>
      </c>
      <c r="F1" s="1" t="s">
        <v>2</v>
      </c>
      <c r="G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5" t="s">
        <v>10</v>
      </c>
    </row>
    <row r="4" customFormat="false" ht="15.75" hidden="false" customHeight="false" outlineLevel="0" collapsed="false">
      <c r="A4" s="6" t="n">
        <v>47</v>
      </c>
      <c r="B4" s="7" t="s">
        <v>11</v>
      </c>
      <c r="C4" s="6" t="n">
        <v>30</v>
      </c>
      <c r="D4" s="8" t="n">
        <v>0.7</v>
      </c>
      <c r="E4" s="8" t="n">
        <v>1.6</v>
      </c>
      <c r="F4" s="8" t="n">
        <v>1.2</v>
      </c>
      <c r="G4" s="9" t="n">
        <v>21.8</v>
      </c>
    </row>
    <row r="5" customFormat="false" ht="47.25" hidden="false" customHeight="false" outlineLevel="0" collapsed="false">
      <c r="A5" s="6" t="s">
        <v>12</v>
      </c>
      <c r="B5" s="10" t="s">
        <v>13</v>
      </c>
      <c r="C5" s="6" t="n">
        <v>200</v>
      </c>
      <c r="D5" s="11" t="n">
        <v>7.2</v>
      </c>
      <c r="E5" s="12" t="n">
        <v>12</v>
      </c>
      <c r="F5" s="13" t="n">
        <v>20</v>
      </c>
      <c r="G5" s="13" t="n">
        <v>216</v>
      </c>
    </row>
    <row r="6" customFormat="false" ht="15.75" hidden="false" customHeight="false" outlineLevel="0" collapsed="false">
      <c r="A6" s="6" t="n">
        <v>389</v>
      </c>
      <c r="B6" s="14" t="s">
        <v>14</v>
      </c>
      <c r="C6" s="15" t="n">
        <v>200</v>
      </c>
      <c r="D6" s="10" t="n">
        <v>1</v>
      </c>
      <c r="E6" s="16" t="n">
        <v>0.2</v>
      </c>
      <c r="F6" s="10" t="n">
        <v>25.6</v>
      </c>
      <c r="G6" s="10" t="n">
        <v>86.6</v>
      </c>
    </row>
    <row r="7" customFormat="false" ht="15.75" hidden="false" customHeight="false" outlineLevel="0" collapsed="false">
      <c r="A7" s="6" t="s">
        <v>15</v>
      </c>
      <c r="B7" s="10" t="s">
        <v>16</v>
      </c>
      <c r="C7" s="6" t="n">
        <v>25</v>
      </c>
      <c r="D7" s="11" t="n">
        <v>1.975</v>
      </c>
      <c r="E7" s="17" t="n">
        <v>0.25</v>
      </c>
      <c r="F7" s="17" t="n">
        <v>12.075</v>
      </c>
      <c r="G7" s="17" t="n">
        <v>58.45</v>
      </c>
    </row>
    <row r="8" customFormat="false" ht="16.5" hidden="false" customHeight="false" outlineLevel="0" collapsed="false">
      <c r="A8" s="6" t="s">
        <v>15</v>
      </c>
      <c r="B8" s="10" t="s">
        <v>17</v>
      </c>
      <c r="C8" s="6" t="n">
        <v>25</v>
      </c>
      <c r="D8" s="11" t="n">
        <v>1.25</v>
      </c>
      <c r="E8" s="17" t="n">
        <v>0.25</v>
      </c>
      <c r="F8" s="17" t="n">
        <v>11.4</v>
      </c>
      <c r="G8" s="17" t="n">
        <v>52.5</v>
      </c>
    </row>
    <row r="9" customFormat="false" ht="16.5" hidden="false" customHeight="false" outlineLevel="0" collapsed="false">
      <c r="A9" s="6"/>
      <c r="B9" s="18" t="s">
        <v>18</v>
      </c>
      <c r="C9" s="19"/>
      <c r="D9" s="20" t="n">
        <f aca="false">SUM(D4:D8)</f>
        <v>12.125</v>
      </c>
      <c r="E9" s="20" t="n">
        <f aca="false">SUM(E4:E8)</f>
        <v>14.3</v>
      </c>
      <c r="F9" s="20" t="n">
        <f aca="false">SUM(F4:F8)</f>
        <v>70.275</v>
      </c>
      <c r="G9" s="20" t="n">
        <f aca="false">SUM(G4:G8)</f>
        <v>435.35</v>
      </c>
    </row>
    <row r="10" customFormat="false" ht="18.75" hidden="false" customHeight="false" outlineLevel="0" collapsed="false">
      <c r="A10" s="21"/>
      <c r="B10" s="22"/>
      <c r="C10" s="23"/>
      <c r="D10" s="22"/>
      <c r="E10" s="22"/>
      <c r="F10" s="22"/>
      <c r="G10" s="22"/>
    </row>
    <row r="11" customFormat="false" ht="18.75" hidden="false" customHeight="false" outlineLevel="0" collapsed="false">
      <c r="A11" s="21"/>
      <c r="B11" s="24" t="s">
        <v>19</v>
      </c>
      <c r="C11" s="23"/>
      <c r="D11" s="22"/>
      <c r="E11" s="22"/>
      <c r="F11" s="22"/>
      <c r="G11" s="22"/>
    </row>
    <row r="12" customFormat="false" ht="18.75" hidden="false" customHeight="true" outlineLevel="0" collapsed="false">
      <c r="A12" s="25" t="s">
        <v>20</v>
      </c>
      <c r="B12" s="25" t="s">
        <v>21</v>
      </c>
      <c r="C12" s="25" t="s">
        <v>22</v>
      </c>
      <c r="D12" s="25" t="s">
        <v>23</v>
      </c>
      <c r="E12" s="25"/>
      <c r="F12" s="25"/>
      <c r="G12" s="25" t="s">
        <v>24</v>
      </c>
    </row>
    <row r="13" customFormat="false" ht="18.75" hidden="false" customHeight="true" outlineLevel="0" collapsed="false">
      <c r="A13" s="25"/>
      <c r="B13" s="25"/>
      <c r="C13" s="25"/>
      <c r="D13" s="26" t="s">
        <v>25</v>
      </c>
      <c r="E13" s="26" t="s">
        <v>26</v>
      </c>
      <c r="F13" s="26" t="s">
        <v>27</v>
      </c>
      <c r="G13" s="25"/>
    </row>
    <row r="14" customFormat="false" ht="18.75" hidden="false" customHeight="true" outlineLevel="0" collapsed="false">
      <c r="A14" s="6" t="n">
        <v>47</v>
      </c>
      <c r="B14" s="7" t="s">
        <v>11</v>
      </c>
      <c r="C14" s="6" t="n">
        <v>30</v>
      </c>
      <c r="D14" s="8" t="n">
        <v>0.7</v>
      </c>
      <c r="E14" s="8" t="n">
        <v>1.6</v>
      </c>
      <c r="F14" s="8" t="n">
        <v>1.2</v>
      </c>
      <c r="G14" s="9" t="n">
        <v>21.8</v>
      </c>
    </row>
    <row r="15" customFormat="false" ht="15.75" hidden="false" customHeight="false" outlineLevel="0" collapsed="false">
      <c r="A15" s="6" t="n">
        <v>102</v>
      </c>
      <c r="B15" s="17" t="s">
        <v>28</v>
      </c>
      <c r="C15" s="6" t="n">
        <v>200</v>
      </c>
      <c r="D15" s="17" t="n">
        <v>4.3</v>
      </c>
      <c r="E15" s="17" t="n">
        <v>4.2</v>
      </c>
      <c r="F15" s="17" t="n">
        <v>13.2</v>
      </c>
      <c r="G15" s="17" t="n">
        <v>118.6</v>
      </c>
    </row>
    <row r="16" customFormat="false" ht="15.75" hidden="false" customHeight="false" outlineLevel="0" collapsed="false">
      <c r="A16" s="27" t="n">
        <v>551</v>
      </c>
      <c r="B16" s="28" t="s">
        <v>29</v>
      </c>
      <c r="C16" s="29" t="n">
        <v>10</v>
      </c>
      <c r="D16" s="11" t="n">
        <v>0.6</v>
      </c>
      <c r="E16" s="13" t="n">
        <v>0.08</v>
      </c>
      <c r="F16" s="13" t="n">
        <v>4.9</v>
      </c>
      <c r="G16" s="13" t="n">
        <v>23.5</v>
      </c>
    </row>
    <row r="17" customFormat="false" ht="47.25" hidden="false" customHeight="false" outlineLevel="0" collapsed="false">
      <c r="A17" s="6" t="s">
        <v>12</v>
      </c>
      <c r="B17" s="10" t="s">
        <v>13</v>
      </c>
      <c r="C17" s="6" t="n">
        <v>200</v>
      </c>
      <c r="D17" s="11" t="n">
        <v>7.2</v>
      </c>
      <c r="E17" s="12" t="n">
        <v>12</v>
      </c>
      <c r="F17" s="13" t="n">
        <v>20</v>
      </c>
      <c r="G17" s="13" t="n">
        <v>216</v>
      </c>
    </row>
    <row r="18" customFormat="false" ht="15.75" hidden="false" customHeight="false" outlineLevel="0" collapsed="false">
      <c r="A18" s="6" t="n">
        <v>389</v>
      </c>
      <c r="B18" s="14" t="s">
        <v>14</v>
      </c>
      <c r="C18" s="15" t="n">
        <v>200</v>
      </c>
      <c r="D18" s="10" t="n">
        <v>1</v>
      </c>
      <c r="E18" s="16" t="n">
        <v>0.2</v>
      </c>
      <c r="F18" s="10" t="n">
        <v>25.6</v>
      </c>
      <c r="G18" s="10" t="n">
        <v>86.6</v>
      </c>
    </row>
    <row r="19" customFormat="false" ht="15.75" hidden="false" customHeight="false" outlineLevel="0" collapsed="false">
      <c r="A19" s="6" t="s">
        <v>15</v>
      </c>
      <c r="B19" s="10" t="s">
        <v>16</v>
      </c>
      <c r="C19" s="6" t="n">
        <v>25</v>
      </c>
      <c r="D19" s="11" t="n">
        <v>1.975</v>
      </c>
      <c r="E19" s="17" t="n">
        <v>0.25</v>
      </c>
      <c r="F19" s="17" t="n">
        <v>12.075</v>
      </c>
      <c r="G19" s="17" t="n">
        <v>58.45</v>
      </c>
    </row>
    <row r="20" customFormat="false" ht="16.5" hidden="false" customHeight="false" outlineLevel="0" collapsed="false">
      <c r="A20" s="6" t="s">
        <v>15</v>
      </c>
      <c r="B20" s="10" t="s">
        <v>17</v>
      </c>
      <c r="C20" s="6" t="n">
        <v>25</v>
      </c>
      <c r="D20" s="11" t="n">
        <v>1.25</v>
      </c>
      <c r="E20" s="17" t="n">
        <v>0.25</v>
      </c>
      <c r="F20" s="17" t="n">
        <v>11.4</v>
      </c>
      <c r="G20" s="17" t="n">
        <v>52.5</v>
      </c>
    </row>
    <row r="21" customFormat="false" ht="16.5" hidden="false" customHeight="false" outlineLevel="0" collapsed="false">
      <c r="A21" s="6"/>
      <c r="B21" s="18" t="s">
        <v>18</v>
      </c>
      <c r="C21" s="19"/>
      <c r="D21" s="20" t="n">
        <f aca="false">SUM(D14:D20)</f>
        <v>17.025</v>
      </c>
      <c r="E21" s="20" t="n">
        <f aca="false">SUM(E14:E20)</f>
        <v>18.58</v>
      </c>
      <c r="F21" s="20" t="n">
        <f aca="false">SUM(F14:F20)</f>
        <v>88.375</v>
      </c>
      <c r="G21" s="20" t="n">
        <f aca="false">SUM(G14:G20)</f>
        <v>577.45</v>
      </c>
    </row>
    <row r="24" customFormat="false" ht="13.8" hidden="false" customHeight="false" outlineLevel="0" collapsed="false">
      <c r="A24" s="2" t="s">
        <v>30</v>
      </c>
      <c r="B24" s="2"/>
      <c r="C24" s="1" t="s">
        <v>1</v>
      </c>
      <c r="F24" s="1" t="s">
        <v>2</v>
      </c>
      <c r="G24" s="3" t="s">
        <v>3</v>
      </c>
    </row>
    <row r="26" customFormat="false" ht="15" hidden="false" customHeight="false" outlineLevel="0" collapsed="false">
      <c r="A26" s="4" t="s">
        <v>4</v>
      </c>
      <c r="B26" s="4" t="s">
        <v>5</v>
      </c>
      <c r="C26" s="4" t="s">
        <v>6</v>
      </c>
      <c r="D26" s="4" t="s">
        <v>7</v>
      </c>
      <c r="E26" s="4" t="s">
        <v>8</v>
      </c>
      <c r="F26" s="4" t="s">
        <v>9</v>
      </c>
      <c r="G26" s="5" t="s">
        <v>10</v>
      </c>
    </row>
    <row r="27" customFormat="false" ht="15.75" hidden="false" customHeight="false" outlineLevel="0" collapsed="false">
      <c r="A27" s="6" t="n">
        <v>47</v>
      </c>
      <c r="B27" s="7" t="s">
        <v>11</v>
      </c>
      <c r="C27" s="6" t="n">
        <v>30</v>
      </c>
      <c r="D27" s="8" t="n">
        <v>0.7</v>
      </c>
      <c r="E27" s="8" t="n">
        <v>1.6</v>
      </c>
      <c r="F27" s="8" t="n">
        <v>1.2</v>
      </c>
      <c r="G27" s="9" t="n">
        <v>21.8</v>
      </c>
    </row>
    <row r="28" customFormat="false" ht="15.75" hidden="false" customHeight="false" outlineLevel="0" collapsed="false">
      <c r="A28" s="6" t="n">
        <v>102</v>
      </c>
      <c r="B28" s="17" t="s">
        <v>28</v>
      </c>
      <c r="C28" s="6" t="n">
        <v>250</v>
      </c>
      <c r="D28" s="9" t="n">
        <v>5.4</v>
      </c>
      <c r="E28" s="8" t="n">
        <v>5.25</v>
      </c>
      <c r="F28" s="8" t="n">
        <v>16.5</v>
      </c>
      <c r="G28" s="8" t="n">
        <v>148.25</v>
      </c>
    </row>
    <row r="29" customFormat="false" ht="15.75" hidden="false" customHeight="false" outlineLevel="0" collapsed="false">
      <c r="A29" s="30" t="n">
        <v>551</v>
      </c>
      <c r="B29" s="28" t="s">
        <v>29</v>
      </c>
      <c r="C29" s="27" t="n">
        <v>15</v>
      </c>
      <c r="D29" s="11" t="n">
        <v>1.125</v>
      </c>
      <c r="E29" s="13" t="n">
        <v>0.12</v>
      </c>
      <c r="F29" s="13" t="n">
        <v>7.35</v>
      </c>
      <c r="G29" s="13" t="n">
        <v>35.25</v>
      </c>
    </row>
    <row r="30" customFormat="false" ht="47.25" hidden="false" customHeight="false" outlineLevel="0" collapsed="false">
      <c r="A30" s="6" t="s">
        <v>12</v>
      </c>
      <c r="B30" s="10" t="s">
        <v>13</v>
      </c>
      <c r="C30" s="6" t="n">
        <v>200</v>
      </c>
      <c r="D30" s="11" t="n">
        <v>7.2</v>
      </c>
      <c r="E30" s="12" t="n">
        <v>12</v>
      </c>
      <c r="F30" s="13" t="n">
        <v>20</v>
      </c>
      <c r="G30" s="13" t="n">
        <v>216</v>
      </c>
    </row>
    <row r="31" customFormat="false" ht="15.75" hidden="false" customHeight="false" outlineLevel="0" collapsed="false">
      <c r="A31" s="6" t="n">
        <v>389</v>
      </c>
      <c r="B31" s="14" t="s">
        <v>14</v>
      </c>
      <c r="C31" s="31" t="n">
        <v>200</v>
      </c>
      <c r="D31" s="10" t="n">
        <v>1</v>
      </c>
      <c r="E31" s="16" t="n">
        <v>0.2</v>
      </c>
      <c r="F31" s="10" t="n">
        <v>25.6</v>
      </c>
      <c r="G31" s="10" t="n">
        <v>86.6</v>
      </c>
    </row>
    <row r="32" customFormat="false" ht="15.75" hidden="false" customHeight="false" outlineLevel="0" collapsed="false">
      <c r="A32" s="6" t="s">
        <v>15</v>
      </c>
      <c r="B32" s="10" t="s">
        <v>16</v>
      </c>
      <c r="C32" s="6" t="n">
        <v>25</v>
      </c>
      <c r="D32" s="11" t="n">
        <v>1.975</v>
      </c>
      <c r="E32" s="17" t="n">
        <v>0.25</v>
      </c>
      <c r="F32" s="17" t="n">
        <v>12.075</v>
      </c>
      <c r="G32" s="17" t="n">
        <v>58.45</v>
      </c>
    </row>
    <row r="33" customFormat="false" ht="16.5" hidden="false" customHeight="false" outlineLevel="0" collapsed="false">
      <c r="A33" s="32" t="s">
        <v>15</v>
      </c>
      <c r="B33" s="33" t="s">
        <v>17</v>
      </c>
      <c r="C33" s="32" t="n">
        <v>25</v>
      </c>
      <c r="D33" s="34" t="n">
        <v>1.25</v>
      </c>
      <c r="E33" s="35" t="n">
        <v>0.25</v>
      </c>
      <c r="F33" s="35" t="n">
        <v>11.4</v>
      </c>
      <c r="G33" s="35" t="n">
        <v>52.5</v>
      </c>
    </row>
    <row r="34" customFormat="false" ht="19.5" hidden="false" customHeight="true" outlineLevel="0" collapsed="false">
      <c r="A34" s="6"/>
      <c r="B34" s="18" t="s">
        <v>18</v>
      </c>
      <c r="C34" s="19"/>
      <c r="D34" s="20" t="n">
        <f aca="false">SUM(D27:D33)</f>
        <v>18.65</v>
      </c>
      <c r="E34" s="20" t="n">
        <f aca="false">SUM(E27:E33)</f>
        <v>19.67</v>
      </c>
      <c r="F34" s="20" t="n">
        <f aca="false">SUM(F27:F33)</f>
        <v>94.125</v>
      </c>
      <c r="G34" s="20" t="n">
        <f aca="false">SUM(G27:G33)</f>
        <v>618.85</v>
      </c>
    </row>
    <row r="35" customFormat="false" ht="17.25" hidden="false" customHeight="true" outlineLevel="0" collapsed="false">
      <c r="A35" s="36" t="s">
        <v>31</v>
      </c>
      <c r="B35" s="36"/>
      <c r="C35" s="36"/>
      <c r="D35" s="36"/>
      <c r="E35" s="36"/>
      <c r="F35" s="36"/>
      <c r="G35" s="36"/>
    </row>
    <row r="36" customFormat="false" ht="19.5" hidden="false" customHeight="true" outlineLevel="0" collapsed="false">
      <c r="A36" s="21"/>
      <c r="B36" s="22"/>
      <c r="C36" s="23"/>
      <c r="D36" s="22"/>
      <c r="E36" s="22"/>
      <c r="F36" s="22"/>
      <c r="G36" s="22"/>
    </row>
    <row r="37" customFormat="false" ht="17.25" hidden="false" customHeight="true" outlineLevel="0" collapsed="false">
      <c r="A37" s="37" t="s">
        <v>32</v>
      </c>
      <c r="B37" s="37"/>
      <c r="C37" s="37"/>
      <c r="D37" s="37"/>
      <c r="E37" s="37"/>
      <c r="F37" s="38"/>
      <c r="G37" s="38"/>
    </row>
    <row r="38" customFormat="false" ht="17.25" hidden="false" customHeight="true" outlineLevel="0" collapsed="false">
      <c r="A38" s="25" t="s">
        <v>20</v>
      </c>
      <c r="B38" s="25" t="s">
        <v>21</v>
      </c>
      <c r="C38" s="25" t="s">
        <v>22</v>
      </c>
      <c r="D38" s="25" t="s">
        <v>23</v>
      </c>
      <c r="E38" s="25"/>
      <c r="F38" s="25"/>
      <c r="G38" s="25" t="s">
        <v>24</v>
      </c>
    </row>
    <row r="39" customFormat="false" ht="18.75" hidden="false" customHeight="true" outlineLevel="0" collapsed="false">
      <c r="A39" s="25"/>
      <c r="B39" s="25"/>
      <c r="C39" s="25"/>
      <c r="D39" s="26" t="s">
        <v>25</v>
      </c>
      <c r="E39" s="26" t="s">
        <v>26</v>
      </c>
      <c r="F39" s="26" t="s">
        <v>27</v>
      </c>
      <c r="G39" s="25"/>
    </row>
    <row r="40" customFormat="false" ht="15.75" hidden="false" customHeight="false" outlineLevel="0" collapsed="false">
      <c r="A40" s="6" t="n">
        <v>47</v>
      </c>
      <c r="B40" s="7" t="s">
        <v>11</v>
      </c>
      <c r="C40" s="6" t="n">
        <v>30</v>
      </c>
      <c r="D40" s="8" t="n">
        <v>0.7</v>
      </c>
      <c r="E40" s="8" t="n">
        <v>1.6</v>
      </c>
      <c r="F40" s="8" t="n">
        <v>1.2</v>
      </c>
      <c r="G40" s="9" t="n">
        <v>21.8</v>
      </c>
    </row>
    <row r="41" customFormat="false" ht="47.25" hidden="false" customHeight="false" outlineLevel="0" collapsed="false">
      <c r="A41" s="6" t="s">
        <v>12</v>
      </c>
      <c r="B41" s="10" t="s">
        <v>13</v>
      </c>
      <c r="C41" s="6" t="n">
        <v>200</v>
      </c>
      <c r="D41" s="11" t="n">
        <v>7.2</v>
      </c>
      <c r="E41" s="12" t="n">
        <v>12</v>
      </c>
      <c r="F41" s="13" t="n">
        <v>20</v>
      </c>
      <c r="G41" s="13" t="n">
        <v>216</v>
      </c>
    </row>
    <row r="42" customFormat="false" ht="15.75" hidden="false" customHeight="false" outlineLevel="0" collapsed="false">
      <c r="A42" s="6" t="n">
        <v>389</v>
      </c>
      <c r="B42" s="14" t="s">
        <v>14</v>
      </c>
      <c r="C42" s="31" t="n">
        <v>200</v>
      </c>
      <c r="D42" s="10" t="n">
        <v>1</v>
      </c>
      <c r="E42" s="16" t="n">
        <v>0.2</v>
      </c>
      <c r="F42" s="10" t="n">
        <v>25.6</v>
      </c>
      <c r="G42" s="10" t="n">
        <v>86.6</v>
      </c>
    </row>
    <row r="43" customFormat="false" ht="15.75" hidden="false" customHeight="false" outlineLevel="0" collapsed="false">
      <c r="A43" s="6" t="s">
        <v>15</v>
      </c>
      <c r="B43" s="10" t="s">
        <v>16</v>
      </c>
      <c r="C43" s="6" t="n">
        <v>25</v>
      </c>
      <c r="D43" s="11" t="n">
        <v>1.975</v>
      </c>
      <c r="E43" s="17" t="n">
        <v>0.25</v>
      </c>
      <c r="F43" s="17" t="n">
        <v>12.075</v>
      </c>
      <c r="G43" s="17" t="n">
        <v>58.45</v>
      </c>
    </row>
    <row r="44" customFormat="false" ht="16.5" hidden="false" customHeight="false" outlineLevel="0" collapsed="false">
      <c r="A44" s="32" t="s">
        <v>15</v>
      </c>
      <c r="B44" s="33" t="s">
        <v>17</v>
      </c>
      <c r="C44" s="32" t="n">
        <v>25</v>
      </c>
      <c r="D44" s="34" t="n">
        <v>1.25</v>
      </c>
      <c r="E44" s="35" t="n">
        <v>0.25</v>
      </c>
      <c r="F44" s="35" t="n">
        <v>11.4</v>
      </c>
      <c r="G44" s="35" t="n">
        <v>52.5</v>
      </c>
    </row>
    <row r="45" customFormat="false" ht="19.5" hidden="false" customHeight="true" outlineLevel="0" collapsed="false">
      <c r="A45" s="6"/>
      <c r="B45" s="18" t="s">
        <v>18</v>
      </c>
      <c r="C45" s="19"/>
      <c r="D45" s="20" t="n">
        <f aca="false">SUM(D40:D44)</f>
        <v>12.125</v>
      </c>
      <c r="E45" s="20" t="n">
        <f aca="false">SUM(E40:E44)</f>
        <v>14.3</v>
      </c>
      <c r="F45" s="20" t="n">
        <f aca="false">SUM(F40:F44)</f>
        <v>70.275</v>
      </c>
      <c r="G45" s="20" t="n">
        <f aca="false">SUM(G40:G44)</f>
        <v>435.35</v>
      </c>
    </row>
    <row r="46" customFormat="false" ht="19.5" hidden="false" customHeight="true" outlineLevel="0" collapsed="false">
      <c r="A46" s="36" t="s">
        <v>33</v>
      </c>
      <c r="B46" s="36"/>
      <c r="C46" s="36"/>
      <c r="D46" s="36"/>
      <c r="E46" s="36"/>
      <c r="F46" s="36"/>
      <c r="G46" s="36"/>
    </row>
    <row r="50" customFormat="false" ht="15" hidden="false" customHeight="false" outlineLevel="0" collapsed="false">
      <c r="B50" s="1" t="s">
        <v>34</v>
      </c>
    </row>
    <row r="52" customFormat="false" ht="15.75" hidden="false" customHeight="true" outlineLevel="0" collapsed="false">
      <c r="A52" s="40" t="s">
        <v>20</v>
      </c>
      <c r="B52" s="40" t="s">
        <v>21</v>
      </c>
      <c r="C52" s="40" t="s">
        <v>22</v>
      </c>
      <c r="D52" s="40" t="s">
        <v>23</v>
      </c>
      <c r="E52" s="40"/>
      <c r="F52" s="40"/>
      <c r="G52" s="40" t="s">
        <v>24</v>
      </c>
    </row>
    <row r="53" customFormat="false" ht="15.75" hidden="false" customHeight="false" outlineLevel="0" collapsed="false">
      <c r="A53" s="40"/>
      <c r="B53" s="40"/>
      <c r="C53" s="40"/>
      <c r="D53" s="41" t="s">
        <v>25</v>
      </c>
      <c r="E53" s="41" t="s">
        <v>26</v>
      </c>
      <c r="F53" s="41" t="s">
        <v>27</v>
      </c>
      <c r="G53" s="40"/>
    </row>
    <row r="54" customFormat="false" ht="15.75" hidden="false" customHeight="false" outlineLevel="0" collapsed="false">
      <c r="A54" s="40"/>
      <c r="B54" s="40" t="s">
        <v>35</v>
      </c>
      <c r="C54" s="40"/>
      <c r="D54" s="41"/>
      <c r="E54" s="41"/>
      <c r="F54" s="41"/>
      <c r="G54" s="40"/>
    </row>
    <row r="55" customFormat="false" ht="15.75" hidden="false" customHeight="false" outlineLevel="0" collapsed="false">
      <c r="A55" s="6" t="n">
        <v>648</v>
      </c>
      <c r="B55" s="10" t="s">
        <v>36</v>
      </c>
      <c r="C55" s="42" t="n">
        <v>200</v>
      </c>
      <c r="D55" s="10" t="n">
        <v>0.16</v>
      </c>
      <c r="E55" s="10" t="n">
        <v>0.08</v>
      </c>
      <c r="F55" s="10" t="n">
        <v>27.5</v>
      </c>
      <c r="G55" s="10" t="n">
        <v>111.36</v>
      </c>
    </row>
    <row r="56" customFormat="false" ht="16.5" hidden="false" customHeight="false" outlineLevel="0" collapsed="false">
      <c r="A56" s="6" t="s">
        <v>15</v>
      </c>
      <c r="B56" s="10" t="s">
        <v>37</v>
      </c>
      <c r="C56" s="32" t="n">
        <v>25</v>
      </c>
      <c r="D56" s="34" t="n">
        <v>1.6</v>
      </c>
      <c r="E56" s="35" t="n">
        <v>4.9</v>
      </c>
      <c r="F56" s="35" t="n">
        <v>15</v>
      </c>
      <c r="G56" s="35" t="n">
        <v>110</v>
      </c>
    </row>
    <row r="57" customFormat="false" ht="16.5" hidden="false" customHeight="false" outlineLevel="0" collapsed="false">
      <c r="A57" s="6"/>
      <c r="B57" s="18" t="s">
        <v>18</v>
      </c>
      <c r="C57" s="43"/>
      <c r="D57" s="20" t="n">
        <f aca="false">SUM(D55:D56)</f>
        <v>1.76</v>
      </c>
      <c r="E57" s="20" t="n">
        <f aca="false">SUM(E55:E56)</f>
        <v>4.98</v>
      </c>
      <c r="F57" s="20" t="n">
        <f aca="false">SUM(F55:F56)</f>
        <v>42.5</v>
      </c>
      <c r="G57" s="20" t="n">
        <f aca="false">SUM(G55:G56)</f>
        <v>221.36</v>
      </c>
    </row>
  </sheetData>
  <mergeCells count="20">
    <mergeCell ref="A1:B1"/>
    <mergeCell ref="A12:A13"/>
    <mergeCell ref="B12:B13"/>
    <mergeCell ref="C12:C13"/>
    <mergeCell ref="D12:F12"/>
    <mergeCell ref="G12:G13"/>
    <mergeCell ref="A24:B24"/>
    <mergeCell ref="A35:G35"/>
    <mergeCell ref="A37:E37"/>
    <mergeCell ref="A38:A39"/>
    <mergeCell ref="B38:B39"/>
    <mergeCell ref="C38:C39"/>
    <mergeCell ref="D38:F38"/>
    <mergeCell ref="G38:G39"/>
    <mergeCell ref="A46:G46"/>
    <mergeCell ref="A52:A53"/>
    <mergeCell ref="B52:B53"/>
    <mergeCell ref="C52:C53"/>
    <mergeCell ref="D52:F52"/>
    <mergeCell ref="G52:G5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2023-02-05T18:51:38Z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