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1 неделя 12-16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G20" i="1"/>
  <c r="F20" i="1"/>
  <c r="E20" i="1"/>
  <c r="D20" i="1"/>
  <c r="G10" i="1"/>
  <c r="F10" i="1"/>
  <c r="E10" i="1"/>
  <c r="D10" i="1"/>
  <c r="D25" i="1" s="1"/>
</calcChain>
</file>

<file path=xl/sharedStrings.xml><?xml version="1.0" encoding="utf-8"?>
<sst xmlns="http://schemas.openxmlformats.org/spreadsheetml/2006/main" count="41" uniqueCount="36">
  <si>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</si>
  <si>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</si>
  <si>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</si>
  <si>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</si>
  <si>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</si>
  <si>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</si>
  <si>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</si>
  <si>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</si>
  <si>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</si>
  <si>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</si>
  <si>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</si>
  <si>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</si>
  <si>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</si>
  <si>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</si>
  <si>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</si>
  <si>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</si>
  <si>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</si>
  <si>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</si>
  <si>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</si>
  <si>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</si>
  <si>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вторник   1 неделя</t>
  </si>
  <si>
    <t>Запеканка из творога</t>
  </si>
  <si>
    <t>Молоко сгущенное с сахаром</t>
  </si>
  <si>
    <t>Чай с сахаром</t>
  </si>
  <si>
    <t>Фрукты свежие (яблоко)</t>
  </si>
  <si>
    <t xml:space="preserve">Итого за завтрак </t>
  </si>
  <si>
    <t>Суп картофельный с бобовыми (гороховый)</t>
  </si>
  <si>
    <t>Гренки из пшеничного хлеба</t>
  </si>
  <si>
    <t>279, 331</t>
  </si>
  <si>
    <t>Тефтели в томатно-сметанном соусе</t>
  </si>
  <si>
    <t>Картофельное пюре</t>
  </si>
  <si>
    <t>Компот из свежих ягод</t>
  </si>
  <si>
    <t>Сок фруктовый в индивидуальной упаковке</t>
  </si>
  <si>
    <t>772/ПР</t>
  </si>
  <si>
    <t>Булочка с маком/кондитерское изделие</t>
  </si>
  <si>
    <t>13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</si>
</sst>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5"/>
  <sheetViews>
    <sheetView showGridLines="0" showRowColHeaders="0" tabSelected="1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25" t="s">
        <v>20</v>
      </c>
      <c r="B1" s="26"/>
      <c r="C1" s="1" t="s">
        <v>0</v>
      </c>
      <c r="F1" s="1" t="s">
        <v>1</v>
      </c>
      <c r="G1" s="2" t="s">
        <v>35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19"/>
      <c r="E4" s="20"/>
      <c r="F4" s="20"/>
      <c r="G4" s="20"/>
    </row>
    <row r="5" spans="1:7" x14ac:dyDescent="0.25">
      <c r="A5" s="7">
        <v>223</v>
      </c>
      <c r="B5" s="9" t="s">
        <v>21</v>
      </c>
      <c r="C5" s="21">
        <v>150</v>
      </c>
      <c r="D5" s="10">
        <v>24.9</v>
      </c>
      <c r="E5" s="22">
        <v>15.255000000000001</v>
      </c>
      <c r="F5" s="22">
        <v>23.4</v>
      </c>
      <c r="G5" s="22">
        <v>330.55500000000001</v>
      </c>
    </row>
    <row r="6" spans="1:7" x14ac:dyDescent="0.25">
      <c r="A6" s="7" t="s">
        <v>2</v>
      </c>
      <c r="B6" s="9" t="s">
        <v>22</v>
      </c>
      <c r="C6" s="8">
        <v>15</v>
      </c>
      <c r="D6" s="10">
        <v>1.06</v>
      </c>
      <c r="E6" s="22">
        <v>0.75</v>
      </c>
      <c r="F6" s="22">
        <v>8.2799999999999994</v>
      </c>
      <c r="G6" s="22">
        <v>44.13</v>
      </c>
    </row>
    <row r="7" spans="1:7" x14ac:dyDescent="0.25">
      <c r="A7" s="7">
        <v>376</v>
      </c>
      <c r="B7" s="9" t="s">
        <v>23</v>
      </c>
      <c r="C7" s="8">
        <v>200</v>
      </c>
      <c r="D7" s="23">
        <v>0.2</v>
      </c>
      <c r="E7" s="23">
        <v>0</v>
      </c>
      <c r="F7" s="23">
        <v>15</v>
      </c>
      <c r="G7" s="23">
        <v>58</v>
      </c>
    </row>
    <row r="8" spans="1:7" x14ac:dyDescent="0.25">
      <c r="A8" s="7" t="s">
        <v>2</v>
      </c>
      <c r="B8" s="9" t="s">
        <v>4</v>
      </c>
      <c r="C8" s="12">
        <v>50</v>
      </c>
      <c r="D8" s="13">
        <v>3.95</v>
      </c>
      <c r="E8" s="14">
        <v>0.5</v>
      </c>
      <c r="F8" s="14">
        <v>24.16</v>
      </c>
      <c r="G8" s="14">
        <v>116.9</v>
      </c>
    </row>
    <row r="9" spans="1:7" x14ac:dyDescent="0.25">
      <c r="A9" s="7">
        <v>338</v>
      </c>
      <c r="B9" s="9" t="s">
        <v>24</v>
      </c>
      <c r="C9" s="8">
        <v>100</v>
      </c>
      <c r="D9" s="23">
        <v>0.4</v>
      </c>
      <c r="E9" s="23">
        <v>0.4</v>
      </c>
      <c r="F9" s="23">
        <v>9.9</v>
      </c>
      <c r="G9" s="23">
        <v>44.4</v>
      </c>
    </row>
    <row r="10" spans="1:7" x14ac:dyDescent="0.25">
      <c r="A10" s="7"/>
      <c r="B10" s="16" t="s">
        <v>25</v>
      </c>
      <c r="C10" s="8"/>
      <c r="D10" s="24">
        <f>SUM(D5:D9)</f>
        <v>30.509999999999994</v>
      </c>
      <c r="E10" s="24">
        <f>SUM(E5:E9)</f>
        <v>16.905000000000001</v>
      </c>
      <c r="F10" s="24">
        <f>SUM(F5:F9)</f>
        <v>80.740000000000009</v>
      </c>
      <c r="G10" s="24">
        <f>SUM(G5:G9)</f>
        <v>593.98500000000001</v>
      </c>
    </row>
    <row r="11" spans="1:7" x14ac:dyDescent="0.25">
      <c r="A11" s="15"/>
      <c r="B11" s="4" t="s">
        <v>13</v>
      </c>
      <c r="C11" s="8"/>
      <c r="D11" s="10"/>
      <c r="E11" s="22"/>
      <c r="F11" s="22"/>
      <c r="G11" s="22"/>
    </row>
    <row r="12" spans="1:7" x14ac:dyDescent="0.25">
      <c r="A12" s="7">
        <v>71</v>
      </c>
      <c r="B12" s="9" t="s">
        <v>14</v>
      </c>
      <c r="C12" s="12">
        <v>60</v>
      </c>
      <c r="D12" s="13">
        <v>0.5</v>
      </c>
      <c r="E12" s="13">
        <v>0.1</v>
      </c>
      <c r="F12" s="13">
        <v>1.9</v>
      </c>
      <c r="G12" s="13">
        <v>10.6</v>
      </c>
    </row>
    <row r="13" spans="1:7" ht="18.75" customHeight="1" x14ac:dyDescent="0.25">
      <c r="A13" s="7">
        <v>102</v>
      </c>
      <c r="B13" s="11" t="s">
        <v>26</v>
      </c>
      <c r="C13" s="21">
        <v>200</v>
      </c>
      <c r="D13" s="10">
        <v>4.3</v>
      </c>
      <c r="E13" s="22">
        <v>4.2</v>
      </c>
      <c r="F13" s="22">
        <v>13.2</v>
      </c>
      <c r="G13" s="22">
        <v>118.6</v>
      </c>
    </row>
    <row r="14" spans="1:7" ht="18.75" customHeight="1" x14ac:dyDescent="0.25">
      <c r="A14" s="7">
        <v>551</v>
      </c>
      <c r="B14" s="11" t="s">
        <v>27</v>
      </c>
      <c r="C14" s="8">
        <v>10</v>
      </c>
      <c r="D14" s="10">
        <v>0.75</v>
      </c>
      <c r="E14" s="22">
        <v>0.08</v>
      </c>
      <c r="F14" s="22">
        <v>4.9000000000000004</v>
      </c>
      <c r="G14" s="22">
        <v>23.5</v>
      </c>
    </row>
    <row r="15" spans="1:7" x14ac:dyDescent="0.25">
      <c r="A15" s="7" t="s">
        <v>28</v>
      </c>
      <c r="B15" s="9" t="s">
        <v>29</v>
      </c>
      <c r="C15" s="8">
        <v>100</v>
      </c>
      <c r="D15" s="10">
        <v>9.2799999999999994</v>
      </c>
      <c r="E15" s="22">
        <v>21.48</v>
      </c>
      <c r="F15" s="22">
        <v>15.48</v>
      </c>
      <c r="G15" s="22">
        <v>297.3</v>
      </c>
    </row>
    <row r="16" spans="1:7" x14ac:dyDescent="0.25">
      <c r="A16" s="7">
        <v>312</v>
      </c>
      <c r="B16" s="9" t="s">
        <v>30</v>
      </c>
      <c r="C16" s="8">
        <v>150</v>
      </c>
      <c r="D16" s="10">
        <v>3.08</v>
      </c>
      <c r="E16" s="22">
        <v>2.33</v>
      </c>
      <c r="F16" s="22">
        <v>19.13</v>
      </c>
      <c r="G16" s="22">
        <v>109.73</v>
      </c>
    </row>
    <row r="17" spans="1:7" x14ac:dyDescent="0.25">
      <c r="A17" s="7">
        <v>372</v>
      </c>
      <c r="B17" s="9" t="s">
        <v>31</v>
      </c>
      <c r="C17" s="8">
        <v>200</v>
      </c>
      <c r="D17" s="10">
        <v>1</v>
      </c>
      <c r="E17" s="22">
        <v>0.2</v>
      </c>
      <c r="F17" s="22">
        <v>25.6</v>
      </c>
      <c r="G17" s="22">
        <v>86.6</v>
      </c>
    </row>
    <row r="18" spans="1:7" x14ac:dyDescent="0.25">
      <c r="A18" s="7" t="s">
        <v>2</v>
      </c>
      <c r="B18" s="9" t="s">
        <v>4</v>
      </c>
      <c r="C18" s="8">
        <v>25</v>
      </c>
      <c r="D18" s="10">
        <v>1.9750000000000001</v>
      </c>
      <c r="E18" s="22">
        <v>0.25</v>
      </c>
      <c r="F18" s="22">
        <v>12.074999999999999</v>
      </c>
      <c r="G18" s="22">
        <v>58.45</v>
      </c>
    </row>
    <row r="19" spans="1:7" x14ac:dyDescent="0.25">
      <c r="A19" s="7" t="s">
        <v>2</v>
      </c>
      <c r="B19" s="9" t="s">
        <v>3</v>
      </c>
      <c r="C19" s="8">
        <v>25</v>
      </c>
      <c r="D19" s="10">
        <v>1.25</v>
      </c>
      <c r="E19" s="22">
        <v>0.25</v>
      </c>
      <c r="F19" s="22">
        <v>11.4</v>
      </c>
      <c r="G19" s="22">
        <v>52.5</v>
      </c>
    </row>
    <row r="20" spans="1:7" x14ac:dyDescent="0.25">
      <c r="A20" s="7"/>
      <c r="B20" s="16" t="s">
        <v>15</v>
      </c>
      <c r="C20" s="4"/>
      <c r="D20" s="17">
        <f>SUM(D12:D19)</f>
        <v>22.134999999999998</v>
      </c>
      <c r="E20" s="17">
        <f t="shared" ref="E20:G20" si="0">SUM(E12:E19)</f>
        <v>28.889999999999997</v>
      </c>
      <c r="F20" s="17">
        <f t="shared" si="0"/>
        <v>103.68500000000002</v>
      </c>
      <c r="G20" s="17">
        <f t="shared" si="0"/>
        <v>757.28000000000009</v>
      </c>
    </row>
    <row r="21" spans="1:7" x14ac:dyDescent="0.25">
      <c r="A21" s="15"/>
      <c r="B21" s="4" t="s">
        <v>16</v>
      </c>
      <c r="C21" s="4"/>
      <c r="D21" s="17"/>
      <c r="E21" s="18"/>
      <c r="F21" s="22"/>
      <c r="G21" s="22"/>
    </row>
    <row r="22" spans="1:7" ht="30" x14ac:dyDescent="0.25">
      <c r="A22" s="7" t="s">
        <v>2</v>
      </c>
      <c r="B22" s="9" t="s">
        <v>32</v>
      </c>
      <c r="C22" s="8">
        <v>200</v>
      </c>
      <c r="D22" s="10">
        <v>1</v>
      </c>
      <c r="E22" s="22">
        <v>0.2</v>
      </c>
      <c r="F22" s="22">
        <v>20.2</v>
      </c>
      <c r="G22" s="22">
        <v>86.6</v>
      </c>
    </row>
    <row r="23" spans="1:7" x14ac:dyDescent="0.25">
      <c r="A23" s="7" t="s">
        <v>33</v>
      </c>
      <c r="B23" s="9" t="s">
        <v>34</v>
      </c>
      <c r="C23" s="8" t="s">
        <v>17</v>
      </c>
      <c r="D23" s="10">
        <v>4.18</v>
      </c>
      <c r="E23" s="22">
        <v>1.6</v>
      </c>
      <c r="F23" s="22">
        <v>22.43</v>
      </c>
      <c r="G23" s="22">
        <v>145</v>
      </c>
    </row>
    <row r="24" spans="1:7" x14ac:dyDescent="0.25">
      <c r="A24" s="8"/>
      <c r="B24" s="16" t="s">
        <v>18</v>
      </c>
      <c r="C24" s="8"/>
      <c r="D24" s="17">
        <f>SUM(D22:D23)</f>
        <v>5.18</v>
      </c>
      <c r="E24" s="17">
        <f t="shared" ref="E24:G24" si="1">SUM(E22:E23)</f>
        <v>1.8</v>
      </c>
      <c r="F24" s="17">
        <f t="shared" si="1"/>
        <v>42.629999999999995</v>
      </c>
      <c r="G24" s="17">
        <f t="shared" si="1"/>
        <v>231.6</v>
      </c>
    </row>
    <row r="25" spans="1:7" x14ac:dyDescent="0.25">
      <c r="A25" s="8"/>
      <c r="B25" s="16" t="s">
        <v>19</v>
      </c>
      <c r="C25" s="4"/>
      <c r="D25" s="17">
        <f>D10+D20+D24</f>
        <v>57.824999999999996</v>
      </c>
      <c r="E25" s="17">
        <v>54.045000000000002</v>
      </c>
      <c r="F25" s="17">
        <v>204.1</v>
      </c>
      <c r="G25" s="17">
        <v>1539.335</v>
      </c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2023-05-26T13:10:04Z</dcterms:modified>
  <dc:language>ru-RU</dc:language>
</cp:coreProperties>
</file>