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5" i="1" l="1"/>
  <c r="G86" i="1"/>
  <c r="F86" i="1"/>
  <c r="E86" i="1"/>
  <c r="D86" i="1"/>
  <c r="G73" i="1"/>
  <c r="G74" i="1"/>
  <c r="F74" i="1"/>
  <c r="E74" i="1"/>
  <c r="D74" i="1"/>
  <c r="G57" i="1"/>
  <c r="F57" i="1"/>
  <c r="E57" i="1"/>
  <c r="D57" i="1"/>
  <c r="G43" i="1"/>
  <c r="F43" i="1"/>
  <c r="E43" i="1"/>
  <c r="D43" i="1"/>
  <c r="G32" i="1"/>
  <c r="F32" i="1"/>
  <c r="E32" i="1"/>
  <c r="D32" i="1"/>
  <c r="G19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<sst xmlns="http://schemas.openxmlformats.org/spreadsheetml/2006/main" count="143" uniqueCount="51">
  <si>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</si>
  <si>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</si>
  <si>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</si>
  <si>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</si>
  <si>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</si>
  <si>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</si>
  <si>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</si>
  <si>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</si>
  <si>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</si>
  <si>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</si>
  <si>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</si>
  <si>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</si>
  <si>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</si>
  <si>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</si>
  <si>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</si>
  <si>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</si>
  <si>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</si>
  <si>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</si>
  <si>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</si>
  <si>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</si>
  <si>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</si>
  <si>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</si>
  <si>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</si>
  <si>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</si>
  <si>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</si>
  <si>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</si>
  <si>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</si>
  <si>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</si>
  <si>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</si>
  <si>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</si>
  <si>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</si>
  <si>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</si>
  <si>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</si>
  <si>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</si>
  <si>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</si>
  <si>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</si>
  <si>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Котлеты рыбные любительские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</si>
  <si>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</si>
  <si>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</si>
  <si>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</si>
  <si>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</si>
  <si>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</si>
  <si>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</si>
  <si>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54-2з-2020/54-3з-2020</t>
  </si>
  <si>
    <t xml:space="preserve">Овощи свежие (огурцы/помидоры)           </t>
  </si>
  <si>
    <t>Щи из свежей капусты с картофелем</t>
  </si>
  <si>
    <t>Фирменное  блюдо</t>
  </si>
  <si>
    <t>Курица запеченная</t>
  </si>
  <si>
    <t>Компот из смеси сухофруктов</t>
  </si>
  <si>
    <t>27 сентября</t>
  </si>
  <si>
    <t xml:space="preserve">27 сентября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</si>
</sst>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>
      <alignment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/>
    <xf numFmtId="0" fontId="6" fillId="4" borderId="21" xfId="2" applyFont="1" applyFill="1" applyBorder="1" applyAlignment="1"/>
    <xf numFmtId="0" fontId="6" fillId="4" borderId="19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right" vertical="center" wrapText="1"/>
    </xf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15" xfId="2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4" xfId="2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7"/>
  <sheetViews>
    <sheetView showGridLines="0" showRowColHeaders="0" tabSelected="1" topLeftCell="A61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6" t="s">
        <v>25</v>
      </c>
      <c r="B1" s="86"/>
      <c r="C1" s="1" t="s">
        <v>0</v>
      </c>
      <c r="F1" s="1" t="s">
        <v>1</v>
      </c>
      <c r="G1" s="2" t="s">
        <v>49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16">
        <v>390</v>
      </c>
      <c r="B4" s="52" t="s">
        <v>36</v>
      </c>
      <c r="C4" s="53">
        <v>90</v>
      </c>
      <c r="D4" s="54">
        <v>11</v>
      </c>
      <c r="E4" s="55">
        <v>13.5</v>
      </c>
      <c r="F4" s="55">
        <v>10.5</v>
      </c>
      <c r="G4" s="55">
        <v>218.9</v>
      </c>
    </row>
    <row r="5" spans="1:7" ht="56.25" x14ac:dyDescent="0.25">
      <c r="A5" s="16" t="s">
        <v>37</v>
      </c>
      <c r="B5" s="17" t="s">
        <v>38</v>
      </c>
      <c r="C5" s="16">
        <v>150</v>
      </c>
      <c r="D5" s="56">
        <v>3.1</v>
      </c>
      <c r="E5" s="57">
        <v>6</v>
      </c>
      <c r="F5" s="57">
        <v>19.7</v>
      </c>
      <c r="G5" s="58">
        <v>145.80000000000001</v>
      </c>
    </row>
    <row r="6" spans="1:7" ht="18.75" x14ac:dyDescent="0.25">
      <c r="A6" s="16">
        <v>372</v>
      </c>
      <c r="B6" s="17" t="s">
        <v>39</v>
      </c>
      <c r="C6" s="59">
        <v>200</v>
      </c>
      <c r="D6" s="19">
        <v>1</v>
      </c>
      <c r="E6" s="20">
        <v>0.2</v>
      </c>
      <c r="F6" s="20">
        <v>25.6</v>
      </c>
      <c r="G6" s="21">
        <v>86.6</v>
      </c>
    </row>
    <row r="7" spans="1:7" ht="18.75" x14ac:dyDescent="0.3">
      <c r="A7" s="22" t="s">
        <v>9</v>
      </c>
      <c r="B7" s="23" t="s">
        <v>28</v>
      </c>
      <c r="C7" s="22">
        <v>25</v>
      </c>
      <c r="D7" s="24">
        <v>1.9750000000000001</v>
      </c>
      <c r="E7" s="25">
        <v>0.25</v>
      </c>
      <c r="F7" s="25">
        <v>12.074999999999999</v>
      </c>
      <c r="G7" s="26">
        <v>58.45</v>
      </c>
    </row>
    <row r="8" spans="1:7" ht="19.5" thickBot="1" x14ac:dyDescent="0.35">
      <c r="A8" s="22" t="s">
        <v>9</v>
      </c>
      <c r="B8" s="23" t="s">
        <v>10</v>
      </c>
      <c r="C8" s="22">
        <v>25</v>
      </c>
      <c r="D8" s="27">
        <v>1.25</v>
      </c>
      <c r="E8" s="28">
        <v>0.25</v>
      </c>
      <c r="F8" s="28">
        <v>11.4</v>
      </c>
      <c r="G8" s="29">
        <v>52.5</v>
      </c>
    </row>
    <row r="9" spans="1:7" ht="16.5" thickBot="1" x14ac:dyDescent="0.3">
      <c r="A9" s="30"/>
      <c r="B9" s="7" t="s">
        <v>11</v>
      </c>
      <c r="C9" s="8"/>
      <c r="D9" s="9">
        <f>SUM(D4:D8)</f>
        <v>18.324999999999999</v>
      </c>
      <c r="E9" s="9">
        <f>SUM(E4:E8)</f>
        <v>20.2</v>
      </c>
      <c r="F9" s="9">
        <f>SUM(F4:F8)</f>
        <v>79.275000000000006</v>
      </c>
      <c r="G9" s="9">
        <f>SUM(G4:G8)</f>
        <v>562.25</v>
      </c>
    </row>
    <row r="10" spans="1:7" ht="18.75" x14ac:dyDescent="0.25">
      <c r="A10" s="31"/>
      <c r="B10" s="32"/>
      <c r="C10" s="33"/>
      <c r="D10" s="32"/>
      <c r="E10" s="32"/>
      <c r="F10" s="32"/>
      <c r="G10" s="32"/>
    </row>
    <row r="11" spans="1:7" ht="18.75" x14ac:dyDescent="0.3">
      <c r="A11" s="31"/>
      <c r="B11" s="34" t="s">
        <v>12</v>
      </c>
      <c r="C11" s="33"/>
      <c r="D11" s="32"/>
      <c r="E11" s="32"/>
      <c r="F11" s="32"/>
      <c r="G11" s="32"/>
    </row>
    <row r="12" spans="1:7" ht="18.75" customHeight="1" x14ac:dyDescent="0.25">
      <c r="A12" s="85" t="s">
        <v>13</v>
      </c>
      <c r="B12" s="85" t="s">
        <v>14</v>
      </c>
      <c r="C12" s="85" t="s">
        <v>15</v>
      </c>
      <c r="D12" s="85" t="s">
        <v>16</v>
      </c>
      <c r="E12" s="85"/>
      <c r="F12" s="85"/>
      <c r="G12" s="85" t="s">
        <v>17</v>
      </c>
    </row>
    <row r="13" spans="1:7" ht="18.75" customHeight="1" x14ac:dyDescent="0.25">
      <c r="A13" s="85"/>
      <c r="B13" s="85"/>
      <c r="C13" s="85"/>
      <c r="D13" s="6" t="s">
        <v>18</v>
      </c>
      <c r="E13" s="6" t="s">
        <v>19</v>
      </c>
      <c r="F13" s="6" t="s">
        <v>20</v>
      </c>
      <c r="G13" s="85"/>
    </row>
    <row r="14" spans="1:7" ht="18.75" customHeight="1" x14ac:dyDescent="0.3">
      <c r="A14" s="60">
        <v>113</v>
      </c>
      <c r="B14" s="61" t="s">
        <v>40</v>
      </c>
      <c r="C14" s="62">
        <v>200</v>
      </c>
      <c r="D14" s="63">
        <v>6.08</v>
      </c>
      <c r="E14" s="64">
        <v>4.5599999999999996</v>
      </c>
      <c r="F14" s="64">
        <v>16</v>
      </c>
      <c r="G14" s="65">
        <v>129.36000000000001</v>
      </c>
    </row>
    <row r="15" spans="1:7" ht="18.75" x14ac:dyDescent="0.25">
      <c r="A15" s="16">
        <v>390</v>
      </c>
      <c r="B15" s="66" t="s">
        <v>36</v>
      </c>
      <c r="C15" s="67">
        <v>90</v>
      </c>
      <c r="D15" s="68">
        <v>11</v>
      </c>
      <c r="E15" s="55">
        <v>13.5</v>
      </c>
      <c r="F15" s="55">
        <v>10.5</v>
      </c>
      <c r="G15" s="55">
        <v>218.9</v>
      </c>
    </row>
    <row r="16" spans="1:7" ht="56.25" x14ac:dyDescent="0.25">
      <c r="A16" s="16" t="s">
        <v>37</v>
      </c>
      <c r="B16" s="17" t="s">
        <v>38</v>
      </c>
      <c r="C16" s="15">
        <v>150</v>
      </c>
      <c r="D16" s="56">
        <v>3.1</v>
      </c>
      <c r="E16" s="57">
        <v>6</v>
      </c>
      <c r="F16" s="57">
        <v>19.7</v>
      </c>
      <c r="G16" s="58">
        <v>145.80000000000001</v>
      </c>
    </row>
    <row r="17" spans="1:7" ht="18.75" x14ac:dyDescent="0.25">
      <c r="A17" s="16">
        <v>372</v>
      </c>
      <c r="B17" s="17" t="s">
        <v>39</v>
      </c>
      <c r="C17" s="59">
        <v>200</v>
      </c>
      <c r="D17" s="19">
        <v>1</v>
      </c>
      <c r="E17" s="20">
        <v>0.2</v>
      </c>
      <c r="F17" s="20">
        <v>25.6</v>
      </c>
      <c r="G17" s="21">
        <v>86.6</v>
      </c>
    </row>
    <row r="18" spans="1:7" ht="18.75" x14ac:dyDescent="0.3">
      <c r="A18" s="22" t="s">
        <v>9</v>
      </c>
      <c r="B18" s="23" t="s">
        <v>28</v>
      </c>
      <c r="C18" s="22">
        <v>25</v>
      </c>
      <c r="D18" s="24">
        <v>1.9750000000000001</v>
      </c>
      <c r="E18" s="25">
        <v>0.25</v>
      </c>
      <c r="F18" s="25">
        <v>12.074999999999999</v>
      </c>
      <c r="G18" s="26">
        <v>58.45</v>
      </c>
    </row>
    <row r="19" spans="1:7" ht="19.5" thickBot="1" x14ac:dyDescent="0.35">
      <c r="A19" s="22" t="s">
        <v>9</v>
      </c>
      <c r="B19" s="23" t="s">
        <v>10</v>
      </c>
      <c r="C19" s="22">
        <v>25</v>
      </c>
      <c r="D19" s="27">
        <v>1.25</v>
      </c>
      <c r="E19" s="28">
        <v>0.25</v>
      </c>
      <c r="F19" s="28">
        <v>11.4</v>
      </c>
      <c r="G19" s="29">
        <f>52.5</f>
        <v>52.5</v>
      </c>
    </row>
    <row r="20" spans="1:7" ht="16.5" thickBot="1" x14ac:dyDescent="0.3">
      <c r="A20" s="30"/>
      <c r="B20" s="7" t="s">
        <v>11</v>
      </c>
      <c r="C20" s="8"/>
      <c r="D20" s="9">
        <f t="shared" ref="D20:G20" si="0">SUM(D14:D19)</f>
        <v>24.405000000000001</v>
      </c>
      <c r="E20" s="9">
        <f t="shared" si="0"/>
        <v>24.759999999999998</v>
      </c>
      <c r="F20" s="9">
        <f t="shared" si="0"/>
        <v>95.27500000000002</v>
      </c>
      <c r="G20" s="9">
        <f t="shared" si="0"/>
        <v>691.61</v>
      </c>
    </row>
    <row r="23" spans="1:7" x14ac:dyDescent="0.25">
      <c r="A23" s="86" t="s">
        <v>26</v>
      </c>
      <c r="B23" s="86"/>
      <c r="C23" s="1" t="s">
        <v>0</v>
      </c>
      <c r="F23" s="1" t="s">
        <v>1</v>
      </c>
      <c r="G23" s="2" t="s">
        <v>50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0">
        <v>113</v>
      </c>
      <c r="B26" s="61" t="s">
        <v>40</v>
      </c>
      <c r="C26" s="62">
        <v>250</v>
      </c>
      <c r="D26" s="63">
        <v>7.6</v>
      </c>
      <c r="E26" s="64">
        <v>5.7</v>
      </c>
      <c r="F26" s="64">
        <v>20</v>
      </c>
      <c r="G26" s="65">
        <v>161.1</v>
      </c>
    </row>
    <row r="27" spans="1:7" ht="18.75" x14ac:dyDescent="0.25">
      <c r="A27" s="14">
        <v>390</v>
      </c>
      <c r="B27" s="66" t="s">
        <v>36</v>
      </c>
      <c r="C27" s="16">
        <v>100</v>
      </c>
      <c r="D27" s="54">
        <v>12.2</v>
      </c>
      <c r="E27" s="55">
        <v>15</v>
      </c>
      <c r="F27" s="55">
        <v>11.6</v>
      </c>
      <c r="G27" s="55">
        <v>243.2</v>
      </c>
    </row>
    <row r="28" spans="1:7" ht="56.25" x14ac:dyDescent="0.25">
      <c r="A28" s="16" t="s">
        <v>37</v>
      </c>
      <c r="B28" s="17" t="s">
        <v>38</v>
      </c>
      <c r="C28" s="15">
        <v>180</v>
      </c>
      <c r="D28" s="56">
        <v>3.72</v>
      </c>
      <c r="E28" s="57">
        <v>7.2</v>
      </c>
      <c r="F28" s="57">
        <v>23.64</v>
      </c>
      <c r="G28" s="58">
        <v>174.96</v>
      </c>
    </row>
    <row r="29" spans="1:7" ht="18.75" x14ac:dyDescent="0.25">
      <c r="A29" s="16">
        <v>372</v>
      </c>
      <c r="B29" s="17" t="s">
        <v>39</v>
      </c>
      <c r="C29" s="59">
        <v>200</v>
      </c>
      <c r="D29" s="19">
        <v>1</v>
      </c>
      <c r="E29" s="20">
        <v>0.2</v>
      </c>
      <c r="F29" s="20">
        <v>25.6</v>
      </c>
      <c r="G29" s="21">
        <v>86.6</v>
      </c>
    </row>
    <row r="30" spans="1:7" ht="18.75" x14ac:dyDescent="0.3">
      <c r="A30" s="47" t="s">
        <v>9</v>
      </c>
      <c r="B30" s="48" t="s">
        <v>28</v>
      </c>
      <c r="C30" s="47">
        <v>25</v>
      </c>
      <c r="D30" s="56">
        <v>1.9750000000000001</v>
      </c>
      <c r="E30" s="69">
        <v>0.25</v>
      </c>
      <c r="F30" s="69">
        <v>12.074999999999999</v>
      </c>
      <c r="G30" s="70">
        <v>58.45</v>
      </c>
    </row>
    <row r="31" spans="1:7" ht="19.5" thickBot="1" x14ac:dyDescent="0.35">
      <c r="A31" s="47" t="s">
        <v>9</v>
      </c>
      <c r="B31" s="48" t="s">
        <v>10</v>
      </c>
      <c r="C31" s="47">
        <v>25</v>
      </c>
      <c r="D31" s="49">
        <v>1.25</v>
      </c>
      <c r="E31" s="50">
        <v>0.25</v>
      </c>
      <c r="F31" s="50">
        <v>11.4</v>
      </c>
      <c r="G31" s="51">
        <v>52.5</v>
      </c>
    </row>
    <row r="32" spans="1:7" ht="16.5" thickBot="1" x14ac:dyDescent="0.3">
      <c r="A32" s="30"/>
      <c r="B32" s="7" t="s">
        <v>11</v>
      </c>
      <c r="C32" s="8"/>
      <c r="D32" s="9">
        <f t="shared" ref="D32:G32" si="1">SUM(D26:D31)</f>
        <v>27.744999999999997</v>
      </c>
      <c r="E32" s="9">
        <f t="shared" si="1"/>
        <v>28.599999999999998</v>
      </c>
      <c r="F32" s="9">
        <f t="shared" si="1"/>
        <v>104.31500000000001</v>
      </c>
      <c r="G32" s="9">
        <f t="shared" si="1"/>
        <v>776.81000000000006</v>
      </c>
    </row>
    <row r="33" spans="1:7" ht="19.5" customHeight="1" thickBot="1" x14ac:dyDescent="0.3">
      <c r="A33" s="81" t="s">
        <v>21</v>
      </c>
      <c r="B33" s="82"/>
      <c r="C33" s="82"/>
      <c r="D33" s="82"/>
      <c r="E33" s="82"/>
      <c r="F33" s="82"/>
      <c r="G33" s="83"/>
    </row>
    <row r="34" spans="1:7" ht="17.45" customHeight="1" x14ac:dyDescent="0.25">
      <c r="A34" s="31"/>
      <c r="B34" s="32"/>
      <c r="C34" s="33"/>
      <c r="D34" s="32"/>
      <c r="E34" s="32"/>
      <c r="F34" s="32"/>
      <c r="G34" s="32"/>
    </row>
    <row r="35" spans="1:7" ht="19.5" customHeight="1" x14ac:dyDescent="0.3">
      <c r="A35" s="87" t="s">
        <v>22</v>
      </c>
      <c r="B35" s="87"/>
      <c r="C35" s="87"/>
      <c r="D35" s="87"/>
      <c r="E35" s="10"/>
      <c r="F35" s="10"/>
      <c r="G35" s="10"/>
    </row>
    <row r="36" spans="1:7" ht="17.45" customHeight="1" x14ac:dyDescent="0.25">
      <c r="A36" s="85" t="s">
        <v>13</v>
      </c>
      <c r="B36" s="85" t="s">
        <v>14</v>
      </c>
      <c r="C36" s="85" t="s">
        <v>15</v>
      </c>
      <c r="D36" s="85" t="s">
        <v>16</v>
      </c>
      <c r="E36" s="85"/>
      <c r="F36" s="85"/>
      <c r="G36" s="85" t="s">
        <v>17</v>
      </c>
    </row>
    <row r="37" spans="1:7" ht="17.45" customHeight="1" x14ac:dyDescent="0.25">
      <c r="A37" s="85"/>
      <c r="B37" s="85"/>
      <c r="C37" s="85"/>
      <c r="D37" s="6" t="s">
        <v>18</v>
      </c>
      <c r="E37" s="6" t="s">
        <v>19</v>
      </c>
      <c r="F37" s="6" t="s">
        <v>20</v>
      </c>
      <c r="G37" s="85"/>
    </row>
    <row r="38" spans="1:7" ht="18.75" customHeight="1" x14ac:dyDescent="0.25">
      <c r="A38" s="14">
        <v>390</v>
      </c>
      <c r="B38" s="66" t="s">
        <v>36</v>
      </c>
      <c r="C38" s="16">
        <v>100</v>
      </c>
      <c r="D38" s="54">
        <v>12.2</v>
      </c>
      <c r="E38" s="55">
        <v>15</v>
      </c>
      <c r="F38" s="55">
        <v>11.6</v>
      </c>
      <c r="G38" s="55">
        <v>243.2</v>
      </c>
    </row>
    <row r="39" spans="1:7" ht="56.25" x14ac:dyDescent="0.25">
      <c r="A39" s="16" t="s">
        <v>37</v>
      </c>
      <c r="B39" s="17" t="s">
        <v>38</v>
      </c>
      <c r="C39" s="15">
        <v>180</v>
      </c>
      <c r="D39" s="56">
        <v>3.72</v>
      </c>
      <c r="E39" s="57">
        <v>7.2</v>
      </c>
      <c r="F39" s="57">
        <v>23.64</v>
      </c>
      <c r="G39" s="58">
        <v>174.96</v>
      </c>
    </row>
    <row r="40" spans="1:7" ht="18.75" x14ac:dyDescent="0.25">
      <c r="A40" s="16">
        <v>372</v>
      </c>
      <c r="B40" s="17" t="s">
        <v>39</v>
      </c>
      <c r="C40" s="59">
        <v>200</v>
      </c>
      <c r="D40" s="19">
        <v>1</v>
      </c>
      <c r="E40" s="20">
        <v>0.2</v>
      </c>
      <c r="F40" s="20">
        <v>25.6</v>
      </c>
      <c r="G40" s="21">
        <v>86.6</v>
      </c>
    </row>
    <row r="41" spans="1:7" ht="18.75" x14ac:dyDescent="0.3">
      <c r="A41" s="47" t="s">
        <v>9</v>
      </c>
      <c r="B41" s="48" t="s">
        <v>28</v>
      </c>
      <c r="C41" s="47">
        <v>25</v>
      </c>
      <c r="D41" s="56">
        <v>1.9750000000000001</v>
      </c>
      <c r="E41" s="69">
        <v>0.25</v>
      </c>
      <c r="F41" s="69">
        <v>12.074999999999999</v>
      </c>
      <c r="G41" s="70">
        <v>58.45</v>
      </c>
    </row>
    <row r="42" spans="1:7" ht="19.5" thickBot="1" x14ac:dyDescent="0.35">
      <c r="A42" s="47" t="s">
        <v>9</v>
      </c>
      <c r="B42" s="48" t="s">
        <v>10</v>
      </c>
      <c r="C42" s="47">
        <v>25</v>
      </c>
      <c r="D42" s="49">
        <v>1.25</v>
      </c>
      <c r="E42" s="50">
        <v>0.25</v>
      </c>
      <c r="F42" s="50">
        <v>11.4</v>
      </c>
      <c r="G42" s="51">
        <v>52.5</v>
      </c>
    </row>
    <row r="43" spans="1:7" ht="16.5" thickBot="1" x14ac:dyDescent="0.3">
      <c r="A43" s="30"/>
      <c r="B43" s="7" t="s">
        <v>11</v>
      </c>
      <c r="C43" s="8"/>
      <c r="D43" s="9">
        <f t="shared" ref="D43:G43" si="2">SUM(D38:D42)</f>
        <v>20.145000000000003</v>
      </c>
      <c r="E43" s="9">
        <f t="shared" si="2"/>
        <v>22.9</v>
      </c>
      <c r="F43" s="9">
        <f t="shared" si="2"/>
        <v>84.315000000000012</v>
      </c>
      <c r="G43" s="9">
        <f t="shared" si="2"/>
        <v>615.71</v>
      </c>
    </row>
    <row r="44" spans="1:7" ht="19.5" customHeight="1" thickBot="1" x14ac:dyDescent="0.3">
      <c r="A44" s="81" t="s">
        <v>27</v>
      </c>
      <c r="B44" s="82"/>
      <c r="C44" s="82"/>
      <c r="D44" s="82"/>
      <c r="E44" s="82"/>
      <c r="F44" s="82"/>
      <c r="G44" s="83"/>
    </row>
    <row r="45" spans="1:7" ht="19.5" thickBot="1" x14ac:dyDescent="0.3">
      <c r="A45" s="81"/>
      <c r="B45" s="82"/>
      <c r="C45" s="82"/>
      <c r="D45" s="82"/>
      <c r="E45" s="82"/>
      <c r="F45" s="82"/>
      <c r="G45" s="83"/>
    </row>
    <row r="49" spans="1:9" x14ac:dyDescent="0.25">
      <c r="B49" s="1" t="s">
        <v>41</v>
      </c>
      <c r="I49" s="5"/>
    </row>
    <row r="51" spans="1:9" ht="15.75" x14ac:dyDescent="0.25">
      <c r="A51" s="84" t="s">
        <v>13</v>
      </c>
      <c r="B51" s="84" t="s">
        <v>14</v>
      </c>
      <c r="C51" s="84" t="s">
        <v>15</v>
      </c>
      <c r="D51" s="84" t="s">
        <v>16</v>
      </c>
      <c r="E51" s="84"/>
      <c r="F51" s="84"/>
      <c r="G51" s="84" t="s">
        <v>17</v>
      </c>
    </row>
    <row r="52" spans="1:9" ht="15.75" x14ac:dyDescent="0.25">
      <c r="A52" s="84"/>
      <c r="B52" s="84"/>
      <c r="C52" s="84"/>
      <c r="D52" s="11" t="s">
        <v>18</v>
      </c>
      <c r="E52" s="11" t="s">
        <v>19</v>
      </c>
      <c r="F52" s="11" t="s">
        <v>20</v>
      </c>
      <c r="G52" s="84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71">
        <v>389</v>
      </c>
      <c r="B54" s="37" t="s">
        <v>24</v>
      </c>
      <c r="C54" s="72">
        <v>200</v>
      </c>
      <c r="D54" s="73">
        <v>1</v>
      </c>
      <c r="E54" s="74">
        <v>0.2</v>
      </c>
      <c r="F54" s="74">
        <v>25.6</v>
      </c>
      <c r="G54" s="74">
        <v>86.6</v>
      </c>
    </row>
    <row r="55" spans="1:9" ht="18.75" x14ac:dyDescent="0.3">
      <c r="A55" s="36" t="s">
        <v>9</v>
      </c>
      <c r="B55" s="37" t="s">
        <v>29</v>
      </c>
      <c r="C55" s="38">
        <v>30</v>
      </c>
      <c r="D55" s="39">
        <v>1.6</v>
      </c>
      <c r="E55" s="29">
        <v>4.9000000000000004</v>
      </c>
      <c r="F55" s="29">
        <v>15</v>
      </c>
      <c r="G55" s="29">
        <v>110</v>
      </c>
    </row>
    <row r="56" spans="1:9" ht="19.5" thickBot="1" x14ac:dyDescent="0.35">
      <c r="A56" s="36">
        <v>338</v>
      </c>
      <c r="B56" s="37" t="s">
        <v>30</v>
      </c>
      <c r="C56" s="38">
        <v>100</v>
      </c>
      <c r="D56" s="39">
        <v>0.4</v>
      </c>
      <c r="E56" s="29">
        <v>0.4</v>
      </c>
      <c r="F56" s="29">
        <v>9</v>
      </c>
      <c r="G56" s="29">
        <v>44.4</v>
      </c>
    </row>
    <row r="57" spans="1:9" ht="16.5" thickBot="1" x14ac:dyDescent="0.3">
      <c r="A57" s="30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88" t="s">
        <v>31</v>
      </c>
      <c r="B60" s="88"/>
      <c r="C60" s="88"/>
      <c r="D60" s="88"/>
      <c r="E60" s="88"/>
      <c r="F60" s="88"/>
      <c r="G60" s="88"/>
    </row>
    <row r="61" spans="1:9" ht="18.75" x14ac:dyDescent="0.3">
      <c r="A61" s="87" t="s">
        <v>42</v>
      </c>
      <c r="B61" s="87"/>
      <c r="C61" s="87"/>
      <c r="D61" s="87"/>
      <c r="E61" s="10"/>
      <c r="F61" s="10"/>
      <c r="G61" s="10"/>
    </row>
    <row r="62" spans="1:9" ht="18.75" x14ac:dyDescent="0.3">
      <c r="A62" s="40"/>
      <c r="B62" s="40" t="s">
        <v>32</v>
      </c>
      <c r="C62" s="40"/>
      <c r="D62" s="40"/>
      <c r="E62" s="10"/>
      <c r="F62" s="10"/>
      <c r="G62" s="10"/>
    </row>
    <row r="63" spans="1:9" ht="18.75" x14ac:dyDescent="0.3">
      <c r="A63" s="40"/>
      <c r="B63" s="40"/>
      <c r="C63" s="40"/>
      <c r="D63" s="40"/>
      <c r="E63" s="10"/>
      <c r="F63" s="10"/>
      <c r="G63" s="10"/>
    </row>
    <row r="64" spans="1:9" ht="18.75" x14ac:dyDescent="0.25">
      <c r="A64" s="89" t="s">
        <v>33</v>
      </c>
      <c r="B64" s="89"/>
      <c r="C64" s="89"/>
      <c r="D64" s="89"/>
      <c r="E64" s="89"/>
      <c r="F64" s="41"/>
      <c r="G64" s="41"/>
    </row>
    <row r="65" spans="1:7" ht="18.75" x14ac:dyDescent="0.25">
      <c r="A65" s="90" t="s">
        <v>13</v>
      </c>
      <c r="B65" s="90" t="s">
        <v>14</v>
      </c>
      <c r="C65" s="90" t="s">
        <v>15</v>
      </c>
      <c r="D65" s="92" t="s">
        <v>16</v>
      </c>
      <c r="E65" s="93"/>
      <c r="F65" s="94"/>
      <c r="G65" s="90" t="s">
        <v>17</v>
      </c>
    </row>
    <row r="66" spans="1:7" ht="18.75" x14ac:dyDescent="0.25">
      <c r="A66" s="91"/>
      <c r="B66" s="91"/>
      <c r="C66" s="91"/>
      <c r="D66" s="6" t="s">
        <v>18</v>
      </c>
      <c r="E66" s="6" t="s">
        <v>19</v>
      </c>
      <c r="F66" s="6" t="s">
        <v>20</v>
      </c>
      <c r="G66" s="91"/>
    </row>
    <row r="67" spans="1:7" ht="75" x14ac:dyDescent="0.25">
      <c r="A67" s="42" t="s">
        <v>43</v>
      </c>
      <c r="B67" s="75" t="s">
        <v>44</v>
      </c>
      <c r="C67" s="42">
        <v>60</v>
      </c>
      <c r="D67" s="76">
        <v>0.6</v>
      </c>
      <c r="E67" s="76">
        <v>0.1</v>
      </c>
      <c r="F67" s="76">
        <v>1.9</v>
      </c>
      <c r="G67" s="76">
        <v>10.65</v>
      </c>
    </row>
    <row r="68" spans="1:7" ht="18.75" x14ac:dyDescent="0.3">
      <c r="A68" s="16">
        <v>88</v>
      </c>
      <c r="B68" s="35" t="s">
        <v>45</v>
      </c>
      <c r="C68" s="16">
        <v>200</v>
      </c>
      <c r="D68" s="49">
        <v>1.44</v>
      </c>
      <c r="E68" s="50">
        <v>3.98</v>
      </c>
      <c r="F68" s="50">
        <v>6.5</v>
      </c>
      <c r="G68" s="51">
        <v>67.58</v>
      </c>
    </row>
    <row r="69" spans="1:7" ht="93.75" x14ac:dyDescent="0.3">
      <c r="A69" s="42" t="s">
        <v>46</v>
      </c>
      <c r="B69" s="43" t="s">
        <v>47</v>
      </c>
      <c r="C69" s="77">
        <v>90</v>
      </c>
      <c r="D69" s="78">
        <v>17.100000000000001</v>
      </c>
      <c r="E69" s="78">
        <v>11.99</v>
      </c>
      <c r="F69" s="78">
        <v>0</v>
      </c>
      <c r="G69" s="78">
        <v>176.34</v>
      </c>
    </row>
    <row r="70" spans="1:7" ht="56.25" x14ac:dyDescent="0.25">
      <c r="A70" s="16" t="s">
        <v>37</v>
      </c>
      <c r="B70" s="17" t="s">
        <v>38</v>
      </c>
      <c r="C70" s="16">
        <v>150</v>
      </c>
      <c r="D70" s="56">
        <v>3.1</v>
      </c>
      <c r="E70" s="57">
        <v>6</v>
      </c>
      <c r="F70" s="57">
        <v>19.7</v>
      </c>
      <c r="G70" s="58">
        <v>145.80000000000001</v>
      </c>
    </row>
    <row r="71" spans="1:7" ht="18.75" x14ac:dyDescent="0.25">
      <c r="A71" s="16">
        <v>349</v>
      </c>
      <c r="B71" s="43" t="s">
        <v>48</v>
      </c>
      <c r="C71" s="18">
        <v>200</v>
      </c>
      <c r="D71" s="17">
        <v>0.6</v>
      </c>
      <c r="E71" s="17">
        <v>0</v>
      </c>
      <c r="F71" s="17">
        <v>31.4</v>
      </c>
      <c r="G71" s="43">
        <v>124</v>
      </c>
    </row>
    <row r="72" spans="1:7" ht="18.75" x14ac:dyDescent="0.3">
      <c r="A72" s="22" t="s">
        <v>9</v>
      </c>
      <c r="B72" s="23" t="s">
        <v>28</v>
      </c>
      <c r="C72" s="22">
        <v>25</v>
      </c>
      <c r="D72" s="24">
        <v>1.9750000000000001</v>
      </c>
      <c r="E72" s="25">
        <v>0.25</v>
      </c>
      <c r="F72" s="25">
        <v>12.074999999999999</v>
      </c>
      <c r="G72" s="26">
        <v>58.45</v>
      </c>
    </row>
    <row r="73" spans="1:7" ht="19.5" customHeight="1" thickBot="1" x14ac:dyDescent="0.35">
      <c r="A73" s="22" t="s">
        <v>9</v>
      </c>
      <c r="B73" s="23" t="s">
        <v>10</v>
      </c>
      <c r="C73" s="22">
        <v>25</v>
      </c>
      <c r="D73" s="27">
        <v>1.25</v>
      </c>
      <c r="E73" s="28">
        <v>0.25</v>
      </c>
      <c r="F73" s="28">
        <v>11.4</v>
      </c>
      <c r="G73" s="29">
        <f>52.5</f>
        <v>52.5</v>
      </c>
    </row>
    <row r="74" spans="1:7" ht="19.5" thickBot="1" x14ac:dyDescent="0.3">
      <c r="A74" s="36"/>
      <c r="B74" s="44" t="s">
        <v>11</v>
      </c>
      <c r="C74" s="45"/>
      <c r="D74" s="46">
        <f>SUM(D67:D73)</f>
        <v>26.065000000000005</v>
      </c>
      <c r="E74" s="46">
        <f>SUM(E67:E73)</f>
        <v>22.57</v>
      </c>
      <c r="F74" s="46">
        <f>SUM(F67:F73)</f>
        <v>82.975000000000009</v>
      </c>
      <c r="G74" s="46">
        <f>SUM(G67:G73)</f>
        <v>635.32000000000005</v>
      </c>
    </row>
    <row r="75" spans="1:7" ht="18.75" customHeight="1" thickBot="1" x14ac:dyDescent="0.3">
      <c r="A75" s="81" t="s">
        <v>34</v>
      </c>
      <c r="B75" s="82"/>
      <c r="C75" s="82"/>
      <c r="D75" s="82"/>
      <c r="E75" s="82"/>
      <c r="F75" s="82"/>
      <c r="G75" s="83"/>
    </row>
    <row r="76" spans="1:7" ht="18.75" customHeight="1" x14ac:dyDescent="0.25">
      <c r="A76" s="31"/>
      <c r="B76" s="32"/>
      <c r="C76" s="33"/>
      <c r="D76" s="32"/>
      <c r="E76" s="32"/>
      <c r="F76" s="32"/>
      <c r="G76" s="32"/>
    </row>
    <row r="77" spans="1:7" ht="18.75" customHeight="1" x14ac:dyDescent="0.3">
      <c r="A77" s="87" t="s">
        <v>22</v>
      </c>
      <c r="B77" s="87"/>
      <c r="C77" s="87"/>
      <c r="D77" s="87"/>
      <c r="E77" s="87"/>
      <c r="F77" s="79"/>
      <c r="G77" s="79"/>
    </row>
    <row r="78" spans="1:7" ht="18.75" customHeight="1" x14ac:dyDescent="0.25">
      <c r="A78" s="85" t="s">
        <v>13</v>
      </c>
      <c r="B78" s="85" t="s">
        <v>14</v>
      </c>
      <c r="C78" s="85" t="s">
        <v>15</v>
      </c>
      <c r="D78" s="92" t="s">
        <v>16</v>
      </c>
      <c r="E78" s="93"/>
      <c r="F78" s="94"/>
      <c r="G78" s="85" t="s">
        <v>17</v>
      </c>
    </row>
    <row r="79" spans="1:7" ht="18.75" x14ac:dyDescent="0.25">
      <c r="A79" s="85"/>
      <c r="B79" s="85"/>
      <c r="C79" s="85"/>
      <c r="D79" s="6" t="s">
        <v>18</v>
      </c>
      <c r="E79" s="6" t="s">
        <v>19</v>
      </c>
      <c r="F79" s="6" t="s">
        <v>20</v>
      </c>
      <c r="G79" s="85"/>
    </row>
    <row r="80" spans="1:7" ht="75" x14ac:dyDescent="0.25">
      <c r="A80" s="42" t="s">
        <v>43</v>
      </c>
      <c r="B80" s="75" t="s">
        <v>44</v>
      </c>
      <c r="C80" s="42">
        <v>60</v>
      </c>
      <c r="D80" s="76">
        <v>0.6</v>
      </c>
      <c r="E80" s="76">
        <v>0.1</v>
      </c>
      <c r="F80" s="76">
        <v>1.9</v>
      </c>
      <c r="G80" s="80">
        <v>10.65</v>
      </c>
    </row>
    <row r="81" spans="1:7" ht="93.75" x14ac:dyDescent="0.3">
      <c r="A81" s="42" t="s">
        <v>46</v>
      </c>
      <c r="B81" s="43" t="s">
        <v>47</v>
      </c>
      <c r="C81" s="77">
        <v>90</v>
      </c>
      <c r="D81" s="78">
        <v>17.100000000000001</v>
      </c>
      <c r="E81" s="78">
        <v>11.99</v>
      </c>
      <c r="F81" s="78">
        <v>0</v>
      </c>
      <c r="G81" s="78">
        <v>176.34</v>
      </c>
    </row>
    <row r="82" spans="1:7" ht="56.25" x14ac:dyDescent="0.25">
      <c r="A82" s="16" t="s">
        <v>37</v>
      </c>
      <c r="B82" s="17" t="s">
        <v>38</v>
      </c>
      <c r="C82" s="16">
        <v>150</v>
      </c>
      <c r="D82" s="56">
        <v>3.1</v>
      </c>
      <c r="E82" s="57">
        <v>6</v>
      </c>
      <c r="F82" s="57">
        <v>19.7</v>
      </c>
      <c r="G82" s="58">
        <v>145.80000000000001</v>
      </c>
    </row>
    <row r="83" spans="1:7" ht="19.5" customHeight="1" x14ac:dyDescent="0.25">
      <c r="A83" s="16">
        <v>349</v>
      </c>
      <c r="B83" s="43" t="s">
        <v>48</v>
      </c>
      <c r="C83" s="18">
        <v>200</v>
      </c>
      <c r="D83" s="17">
        <v>0.6</v>
      </c>
      <c r="E83" s="17">
        <v>0</v>
      </c>
      <c r="F83" s="17">
        <v>31.4</v>
      </c>
      <c r="G83" s="43">
        <v>124</v>
      </c>
    </row>
    <row r="84" spans="1:7" ht="18.75" x14ac:dyDescent="0.3">
      <c r="A84" s="22" t="s">
        <v>9</v>
      </c>
      <c r="B84" s="23" t="s">
        <v>28</v>
      </c>
      <c r="C84" s="22">
        <v>25</v>
      </c>
      <c r="D84" s="24">
        <v>1.9750000000000001</v>
      </c>
      <c r="E84" s="25">
        <v>0.25</v>
      </c>
      <c r="F84" s="25">
        <v>12.074999999999999</v>
      </c>
      <c r="G84" s="26">
        <v>58.45</v>
      </c>
    </row>
    <row r="85" spans="1:7" ht="19.5" thickBot="1" x14ac:dyDescent="0.35">
      <c r="A85" s="22" t="s">
        <v>9</v>
      </c>
      <c r="B85" s="23" t="s">
        <v>10</v>
      </c>
      <c r="C85" s="22">
        <v>25</v>
      </c>
      <c r="D85" s="27">
        <v>1.25</v>
      </c>
      <c r="E85" s="28">
        <v>0.25</v>
      </c>
      <c r="F85" s="28">
        <v>11.4</v>
      </c>
      <c r="G85" s="29">
        <f>52.5</f>
        <v>52.5</v>
      </c>
    </row>
    <row r="86" spans="1:7" ht="19.5" thickBot="1" x14ac:dyDescent="0.3">
      <c r="A86" s="36"/>
      <c r="B86" s="44" t="s">
        <v>11</v>
      </c>
      <c r="C86" s="45"/>
      <c r="D86" s="46">
        <f>SUM(D80:D85)</f>
        <v>24.625000000000007</v>
      </c>
      <c r="E86" s="46">
        <f>SUM(E80:E85)</f>
        <v>18.59</v>
      </c>
      <c r="F86" s="46">
        <f>SUM(F80:F85)</f>
        <v>76.475000000000009</v>
      </c>
      <c r="G86" s="46">
        <f>SUM(G80:G85)</f>
        <v>567.74</v>
      </c>
    </row>
    <row r="87" spans="1:7" ht="19.5" thickBot="1" x14ac:dyDescent="0.3">
      <c r="A87" s="81" t="s">
        <v>35</v>
      </c>
      <c r="B87" s="82"/>
      <c r="C87" s="82"/>
      <c r="D87" s="82"/>
      <c r="E87" s="82"/>
      <c r="F87" s="82"/>
      <c r="G87" s="83"/>
    </row>
  </sheetData>
  <mergeCells count="37">
    <mergeCell ref="D65:F65"/>
    <mergeCell ref="G65:G66"/>
    <mergeCell ref="A75:G75"/>
    <mergeCell ref="A77:E77"/>
    <mergeCell ref="A78:A79"/>
    <mergeCell ref="B78:B79"/>
    <mergeCell ref="C78:C79"/>
    <mergeCell ref="D78:F78"/>
    <mergeCell ref="G78:G79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A87:G87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2023-09-22T08:10:56Z</dcterms:modified>
  <dc:language>ru-RU</dc:language>
</cp:coreProperties>
</file>