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новое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6" i="1" l="1"/>
  <c r="G87" i="1"/>
  <c r="F87" i="1"/>
  <c r="E87" i="1"/>
  <c r="D87" i="1"/>
  <c r="G74" i="1"/>
  <c r="G75" i="1"/>
  <c r="F75" i="1"/>
  <c r="E75" i="1"/>
  <c r="D75" i="1"/>
  <c r="G58" i="1"/>
  <c r="F58" i="1"/>
  <c r="E58" i="1"/>
  <c r="D58" i="1"/>
  <c r="G44" i="1"/>
  <c r="F44" i="1"/>
  <c r="E44" i="1"/>
  <c r="D44" i="1"/>
  <c r="G33" i="1"/>
  <c r="F33" i="1"/>
  <c r="E33" i="1"/>
  <c r="D33" i="1"/>
  <c r="G20" i="1"/>
  <c r="G21" i="1"/>
  <c r="F21" i="1"/>
  <c r="E21" i="1"/>
  <c r="D21" i="1"/>
  <c r="G10" i="1"/>
  <c r="F10" i="1"/>
  <c r="E10" i="1"/>
  <c r="D10" i="1"/>
</calcChain>
</file>

<file path=xl/sharedStrings.xml><?xml version="1.0" encoding="utf-8"?>
<sst xmlns="http://schemas.openxmlformats.org/spreadsheetml/2006/main" count="143" uniqueCount="52">
  <si>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</si>
  <si>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</si>
  <si>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</si>
  <si>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</si>
  <si>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</si>
  <si>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</si>
  <si>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</si>
  <si>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</si>
  <si>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</si>
  <si>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</si>
  <si>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</si>
  <si>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</si>
  <si>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</si>
  <si>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</si>
  <si>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</si>
  <si>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</si>
  <si>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</si>
  <si>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</si>
  <si>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</si>
  <si>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</si>
  <si>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</si>
  <si>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</si>
  <si>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</si>
  <si>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</si>
  <si>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</si>
  <si>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</si>
  <si>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</si>
  <si>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</si>
  <si>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</si>
  <si>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</si>
  <si>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</si>
  <si>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</si>
  <si>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</si>
  <si>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</si>
  <si>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</si>
  <si>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</si>
  <si>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</si>
  <si>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</si>
  <si>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</si>
  <si>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</si>
  <si>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</si>
  <si>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</si>
  <si>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54-2з-2020/54-3з-2020</t>
  </si>
  <si>
    <t xml:space="preserve">Овощи свежие (огурцы/помидоры)           </t>
  </si>
  <si>
    <t>Щи из свежей капусты с картофелем</t>
  </si>
  <si>
    <t>Фирменное  блюдо</t>
  </si>
  <si>
    <t>Курица запеченная</t>
  </si>
  <si>
    <t>Компот из смеси сухофруктов</t>
  </si>
  <si>
    <t>11 октября</t>
  </si>
  <si>
    <t>Плов</t>
  </si>
  <si>
    <t>Булочка школьная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</si>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</sst>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>
      <alignment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/>
    <xf numFmtId="0" fontId="6" fillId="4" borderId="21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15" xfId="2" applyFont="1" applyFill="1" applyBorder="1" applyAlignment="1">
      <alignment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4" xfId="2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8"/>
  <sheetViews>
    <sheetView showGridLines="0" showRowColHeaders="0" tabSelected="1" zoomScaleNormal="100" workbookViewId="0">
      <selection activeCell="R4" sqref="R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6" t="s">
        <v>25</v>
      </c>
      <c r="B1" s="86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14"/>
      <c r="B4" s="50"/>
      <c r="C4" s="51"/>
      <c r="D4" s="52"/>
      <c r="E4" s="53"/>
      <c r="F4" s="53"/>
      <c r="G4" s="53"/>
    </row>
    <row r="5" spans="1:7" ht="18.75" x14ac:dyDescent="0.25">
      <c r="A5" s="14">
        <v>265</v>
      </c>
      <c r="B5" s="15" t="s">
        <v>49</v>
      </c>
      <c r="C5" s="14">
        <v>200</v>
      </c>
      <c r="D5" s="54">
        <v>625.5</v>
      </c>
      <c r="E5" s="55">
        <v>19.350000000000001</v>
      </c>
      <c r="F5" s="55">
        <v>43.19</v>
      </c>
      <c r="G5" s="56">
        <v>39.69</v>
      </c>
    </row>
    <row r="6" spans="1:7" ht="18.75" x14ac:dyDescent="0.25">
      <c r="A6" s="14">
        <v>372</v>
      </c>
      <c r="B6" s="15" t="s">
        <v>38</v>
      </c>
      <c r="C6" s="57">
        <v>200</v>
      </c>
      <c r="D6" s="17">
        <v>1</v>
      </c>
      <c r="E6" s="18">
        <v>0.2</v>
      </c>
      <c r="F6" s="18">
        <v>25.6</v>
      </c>
      <c r="G6" s="19">
        <v>86.6</v>
      </c>
    </row>
    <row r="7" spans="1:7" ht="18.75" x14ac:dyDescent="0.25">
      <c r="A7" s="90">
        <v>428</v>
      </c>
      <c r="B7" s="91" t="s">
        <v>50</v>
      </c>
      <c r="C7" s="92" t="s">
        <v>51</v>
      </c>
      <c r="D7" s="93">
        <v>86.6</v>
      </c>
      <c r="E7" s="94">
        <v>1</v>
      </c>
      <c r="F7" s="94">
        <v>0.2</v>
      </c>
      <c r="G7" s="95">
        <v>25.6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25</v>
      </c>
      <c r="D9" s="25">
        <v>1.25</v>
      </c>
      <c r="E9" s="26">
        <v>0.25</v>
      </c>
      <c r="F9" s="26">
        <v>11.4</v>
      </c>
      <c r="G9" s="27">
        <v>52.5</v>
      </c>
    </row>
    <row r="10" spans="1:7" ht="16.5" thickBot="1" x14ac:dyDescent="0.3">
      <c r="A10" s="28"/>
      <c r="B10" s="7" t="s">
        <v>11</v>
      </c>
      <c r="C10" s="8"/>
      <c r="D10" s="9">
        <f>SUM(D4:D9)</f>
        <v>716.32500000000005</v>
      </c>
      <c r="E10" s="9">
        <f>SUM(E4:E9)</f>
        <v>21.05</v>
      </c>
      <c r="F10" s="9">
        <f>SUM(F4:F9)</f>
        <v>92.465000000000003</v>
      </c>
      <c r="G10" s="9">
        <f>SUM(G4:G9)</f>
        <v>262.83999999999997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85" t="s">
        <v>13</v>
      </c>
      <c r="B13" s="85" t="s">
        <v>14</v>
      </c>
      <c r="C13" s="85" t="s">
        <v>15</v>
      </c>
      <c r="D13" s="85" t="s">
        <v>16</v>
      </c>
      <c r="E13" s="85"/>
      <c r="F13" s="85"/>
      <c r="G13" s="85" t="s">
        <v>17</v>
      </c>
    </row>
    <row r="14" spans="1:7" ht="18.75" customHeight="1" x14ac:dyDescent="0.25">
      <c r="A14" s="85"/>
      <c r="B14" s="85"/>
      <c r="C14" s="85"/>
      <c r="D14" s="6" t="s">
        <v>18</v>
      </c>
      <c r="E14" s="6" t="s">
        <v>19</v>
      </c>
      <c r="F14" s="6" t="s">
        <v>20</v>
      </c>
      <c r="G14" s="85"/>
    </row>
    <row r="15" spans="1:7" ht="18.75" customHeight="1" x14ac:dyDescent="0.3">
      <c r="A15" s="58">
        <v>113</v>
      </c>
      <c r="B15" s="59" t="s">
        <v>39</v>
      </c>
      <c r="C15" s="60">
        <v>200</v>
      </c>
      <c r="D15" s="61">
        <v>6.08</v>
      </c>
      <c r="E15" s="62">
        <v>4.5599999999999996</v>
      </c>
      <c r="F15" s="62">
        <v>16</v>
      </c>
      <c r="G15" s="63">
        <v>129.36000000000001</v>
      </c>
    </row>
    <row r="16" spans="1:7" ht="18.75" x14ac:dyDescent="0.25">
      <c r="A16" s="14">
        <v>265</v>
      </c>
      <c r="B16" s="15" t="s">
        <v>49</v>
      </c>
      <c r="C16" s="14">
        <v>200</v>
      </c>
      <c r="D16" s="54">
        <v>625.5</v>
      </c>
      <c r="E16" s="55">
        <v>19.350000000000001</v>
      </c>
      <c r="F16" s="55">
        <v>43.19</v>
      </c>
      <c r="G16" s="56">
        <v>39.69</v>
      </c>
    </row>
    <row r="17" spans="1:7" ht="18.75" x14ac:dyDescent="0.25">
      <c r="A17" s="90">
        <v>428</v>
      </c>
      <c r="B17" s="91" t="s">
        <v>50</v>
      </c>
      <c r="C17" s="92" t="s">
        <v>51</v>
      </c>
      <c r="D17" s="93">
        <v>86.6</v>
      </c>
      <c r="E17" s="94">
        <v>1</v>
      </c>
      <c r="F17" s="94">
        <v>0.2</v>
      </c>
      <c r="G17" s="95">
        <v>25.6</v>
      </c>
    </row>
    <row r="18" spans="1:7" ht="18.75" x14ac:dyDescent="0.25">
      <c r="A18" s="14">
        <v>372</v>
      </c>
      <c r="B18" s="15" t="s">
        <v>38</v>
      </c>
      <c r="C18" s="57">
        <v>200</v>
      </c>
      <c r="D18" s="17">
        <v>1</v>
      </c>
      <c r="E18" s="18">
        <v>0.2</v>
      </c>
      <c r="F18" s="18">
        <v>25.6</v>
      </c>
      <c r="G18" s="19">
        <v>86.6</v>
      </c>
    </row>
    <row r="19" spans="1:7" ht="18.75" x14ac:dyDescent="0.3">
      <c r="A19" s="20" t="s">
        <v>9</v>
      </c>
      <c r="B19" s="21" t="s">
        <v>28</v>
      </c>
      <c r="C19" s="20">
        <v>25</v>
      </c>
      <c r="D19" s="22">
        <v>1.9750000000000001</v>
      </c>
      <c r="E19" s="23">
        <v>0.25</v>
      </c>
      <c r="F19" s="23">
        <v>12.074999999999999</v>
      </c>
      <c r="G19" s="24">
        <v>58.45</v>
      </c>
    </row>
    <row r="20" spans="1:7" ht="19.5" thickBot="1" x14ac:dyDescent="0.35">
      <c r="A20" s="20" t="s">
        <v>9</v>
      </c>
      <c r="B20" s="21" t="s">
        <v>10</v>
      </c>
      <c r="C20" s="20">
        <v>25</v>
      </c>
      <c r="D20" s="25">
        <v>1.25</v>
      </c>
      <c r="E20" s="26">
        <v>0.25</v>
      </c>
      <c r="F20" s="26">
        <v>11.4</v>
      </c>
      <c r="G20" s="27">
        <f>52.5</f>
        <v>52.5</v>
      </c>
    </row>
    <row r="21" spans="1:7" ht="16.5" thickBot="1" x14ac:dyDescent="0.3">
      <c r="A21" s="28"/>
      <c r="B21" s="7" t="s">
        <v>11</v>
      </c>
      <c r="C21" s="8"/>
      <c r="D21" s="9">
        <f t="shared" ref="D21:G21" si="0">SUM(D15:D20)</f>
        <v>722.40500000000009</v>
      </c>
      <c r="E21" s="9">
        <f t="shared" si="0"/>
        <v>25.61</v>
      </c>
      <c r="F21" s="9">
        <f t="shared" si="0"/>
        <v>108.46500000000002</v>
      </c>
      <c r="G21" s="9">
        <f t="shared" si="0"/>
        <v>392.2</v>
      </c>
    </row>
    <row r="24" spans="1:7" x14ac:dyDescent="0.25">
      <c r="A24" s="86" t="s">
        <v>26</v>
      </c>
      <c r="B24" s="86"/>
      <c r="C24" s="1" t="s">
        <v>0</v>
      </c>
      <c r="F24" s="1" t="s">
        <v>1</v>
      </c>
      <c r="G24" s="2" t="s">
        <v>48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3">
      <c r="A27" s="58">
        <v>113</v>
      </c>
      <c r="B27" s="59" t="s">
        <v>39</v>
      </c>
      <c r="C27" s="60">
        <v>250</v>
      </c>
      <c r="D27" s="61">
        <v>7.6</v>
      </c>
      <c r="E27" s="62">
        <v>5.7</v>
      </c>
      <c r="F27" s="62">
        <v>20</v>
      </c>
      <c r="G27" s="63">
        <v>161.1</v>
      </c>
    </row>
    <row r="28" spans="1:7" ht="18.75" x14ac:dyDescent="0.25">
      <c r="A28" s="14">
        <v>265</v>
      </c>
      <c r="B28" s="15" t="s">
        <v>49</v>
      </c>
      <c r="C28" s="14">
        <v>200</v>
      </c>
      <c r="D28" s="54">
        <v>625.5</v>
      </c>
      <c r="E28" s="55">
        <v>19.350000000000001</v>
      </c>
      <c r="F28" s="55">
        <v>43.19</v>
      </c>
      <c r="G28" s="56">
        <v>39.69</v>
      </c>
    </row>
    <row r="29" spans="1:7" ht="18.75" x14ac:dyDescent="0.25">
      <c r="A29" s="90">
        <v>428</v>
      </c>
      <c r="B29" s="91" t="s">
        <v>50</v>
      </c>
      <c r="C29" s="92" t="s">
        <v>51</v>
      </c>
      <c r="D29" s="93">
        <v>86.6</v>
      </c>
      <c r="E29" s="94">
        <v>1</v>
      </c>
      <c r="F29" s="94">
        <v>0.2</v>
      </c>
      <c r="G29" s="95">
        <v>25.6</v>
      </c>
    </row>
    <row r="30" spans="1:7" ht="18.75" x14ac:dyDescent="0.25">
      <c r="A30" s="14">
        <v>372</v>
      </c>
      <c r="B30" s="15" t="s">
        <v>38</v>
      </c>
      <c r="C30" s="57">
        <v>200</v>
      </c>
      <c r="D30" s="17">
        <v>1</v>
      </c>
      <c r="E30" s="18">
        <v>0.2</v>
      </c>
      <c r="F30" s="18">
        <v>25.6</v>
      </c>
      <c r="G30" s="19">
        <v>86.6</v>
      </c>
    </row>
    <row r="31" spans="1:7" ht="18.75" x14ac:dyDescent="0.3">
      <c r="A31" s="45" t="s">
        <v>9</v>
      </c>
      <c r="B31" s="46" t="s">
        <v>28</v>
      </c>
      <c r="C31" s="45">
        <v>25</v>
      </c>
      <c r="D31" s="54">
        <v>1.9750000000000001</v>
      </c>
      <c r="E31" s="64">
        <v>0.25</v>
      </c>
      <c r="F31" s="64">
        <v>12.074999999999999</v>
      </c>
      <c r="G31" s="65">
        <v>58.45</v>
      </c>
    </row>
    <row r="32" spans="1:7" ht="19.5" thickBot="1" x14ac:dyDescent="0.35">
      <c r="A32" s="45" t="s">
        <v>9</v>
      </c>
      <c r="B32" s="46" t="s">
        <v>10</v>
      </c>
      <c r="C32" s="45">
        <v>25</v>
      </c>
      <c r="D32" s="47">
        <v>1.25</v>
      </c>
      <c r="E32" s="48">
        <v>0.25</v>
      </c>
      <c r="F32" s="48">
        <v>11.4</v>
      </c>
      <c r="G32" s="49">
        <v>52.5</v>
      </c>
    </row>
    <row r="33" spans="1:7" ht="16.5" thickBot="1" x14ac:dyDescent="0.3">
      <c r="A33" s="28"/>
      <c r="B33" s="7" t="s">
        <v>11</v>
      </c>
      <c r="C33" s="8"/>
      <c r="D33" s="9">
        <f t="shared" ref="D33:G33" si="1">SUM(D27:D32)</f>
        <v>723.92500000000007</v>
      </c>
      <c r="E33" s="9">
        <f t="shared" si="1"/>
        <v>26.75</v>
      </c>
      <c r="F33" s="9">
        <f t="shared" si="1"/>
        <v>112.46500000000002</v>
      </c>
      <c r="G33" s="9">
        <f t="shared" si="1"/>
        <v>423.94</v>
      </c>
    </row>
    <row r="34" spans="1:7" ht="19.5" customHeight="1" thickBot="1" x14ac:dyDescent="0.3">
      <c r="A34" s="81" t="s">
        <v>21</v>
      </c>
      <c r="B34" s="82"/>
      <c r="C34" s="82"/>
      <c r="D34" s="82"/>
      <c r="E34" s="82"/>
      <c r="F34" s="82"/>
      <c r="G34" s="83"/>
    </row>
    <row r="35" spans="1:7" ht="17.45" customHeight="1" x14ac:dyDescent="0.25">
      <c r="A35" s="29"/>
      <c r="B35" s="30"/>
      <c r="C35" s="31"/>
      <c r="D35" s="30"/>
      <c r="E35" s="30"/>
      <c r="F35" s="30"/>
      <c r="G35" s="30"/>
    </row>
    <row r="36" spans="1:7" ht="19.5" customHeight="1" x14ac:dyDescent="0.3">
      <c r="A36" s="84" t="s">
        <v>22</v>
      </c>
      <c r="B36" s="84"/>
      <c r="C36" s="84"/>
      <c r="D36" s="84"/>
      <c r="E36" s="10"/>
      <c r="F36" s="10"/>
      <c r="G36" s="10"/>
    </row>
    <row r="37" spans="1:7" ht="17.45" customHeight="1" x14ac:dyDescent="0.25">
      <c r="A37" s="85" t="s">
        <v>13</v>
      </c>
      <c r="B37" s="85" t="s">
        <v>14</v>
      </c>
      <c r="C37" s="85" t="s">
        <v>15</v>
      </c>
      <c r="D37" s="85" t="s">
        <v>16</v>
      </c>
      <c r="E37" s="85"/>
      <c r="F37" s="85"/>
      <c r="G37" s="85" t="s">
        <v>17</v>
      </c>
    </row>
    <row r="38" spans="1:7" ht="17.45" customHeight="1" x14ac:dyDescent="0.25">
      <c r="A38" s="85"/>
      <c r="B38" s="85"/>
      <c r="C38" s="85"/>
      <c r="D38" s="6" t="s">
        <v>18</v>
      </c>
      <c r="E38" s="6" t="s">
        <v>19</v>
      </c>
      <c r="F38" s="6" t="s">
        <v>20</v>
      </c>
      <c r="G38" s="85"/>
    </row>
    <row r="39" spans="1:7" ht="18.75" customHeight="1" x14ac:dyDescent="0.25">
      <c r="A39" s="14">
        <v>265</v>
      </c>
      <c r="B39" s="15" t="s">
        <v>49</v>
      </c>
      <c r="C39" s="14">
        <v>200</v>
      </c>
      <c r="D39" s="54">
        <v>625.5</v>
      </c>
      <c r="E39" s="55">
        <v>19.350000000000001</v>
      </c>
      <c r="F39" s="55">
        <v>43.19</v>
      </c>
      <c r="G39" s="56">
        <v>39.69</v>
      </c>
    </row>
    <row r="40" spans="1:7" ht="18.75" x14ac:dyDescent="0.25">
      <c r="A40" s="90">
        <v>428</v>
      </c>
      <c r="B40" s="91" t="s">
        <v>50</v>
      </c>
      <c r="C40" s="92" t="s">
        <v>51</v>
      </c>
      <c r="D40" s="93">
        <v>86.6</v>
      </c>
      <c r="E40" s="94">
        <v>1</v>
      </c>
      <c r="F40" s="94">
        <v>0.2</v>
      </c>
      <c r="G40" s="95">
        <v>25.6</v>
      </c>
    </row>
    <row r="41" spans="1:7" ht="18.75" x14ac:dyDescent="0.25">
      <c r="A41" s="14">
        <v>372</v>
      </c>
      <c r="B41" s="15" t="s">
        <v>38</v>
      </c>
      <c r="C41" s="57">
        <v>200</v>
      </c>
      <c r="D41" s="17">
        <v>1</v>
      </c>
      <c r="E41" s="18">
        <v>0.2</v>
      </c>
      <c r="F41" s="18">
        <v>25.6</v>
      </c>
      <c r="G41" s="19">
        <v>86.6</v>
      </c>
    </row>
    <row r="42" spans="1:7" ht="18.75" x14ac:dyDescent="0.3">
      <c r="A42" s="45" t="s">
        <v>9</v>
      </c>
      <c r="B42" s="46" t="s">
        <v>28</v>
      </c>
      <c r="C42" s="45">
        <v>25</v>
      </c>
      <c r="D42" s="54">
        <v>1.9750000000000001</v>
      </c>
      <c r="E42" s="64">
        <v>0.25</v>
      </c>
      <c r="F42" s="64">
        <v>12.074999999999999</v>
      </c>
      <c r="G42" s="65">
        <v>58.45</v>
      </c>
    </row>
    <row r="43" spans="1:7" ht="19.5" thickBot="1" x14ac:dyDescent="0.35">
      <c r="A43" s="45" t="s">
        <v>9</v>
      </c>
      <c r="B43" s="46" t="s">
        <v>10</v>
      </c>
      <c r="C43" s="45">
        <v>25</v>
      </c>
      <c r="D43" s="47">
        <v>1.25</v>
      </c>
      <c r="E43" s="48">
        <v>0.25</v>
      </c>
      <c r="F43" s="48">
        <v>11.4</v>
      </c>
      <c r="G43" s="49">
        <v>52.5</v>
      </c>
    </row>
    <row r="44" spans="1:7" ht="16.5" thickBot="1" x14ac:dyDescent="0.3">
      <c r="A44" s="28"/>
      <c r="B44" s="7" t="s">
        <v>11</v>
      </c>
      <c r="C44" s="8"/>
      <c r="D44" s="9">
        <f t="shared" ref="D44:G44" si="2">SUM(D39:D43)</f>
        <v>716.32500000000005</v>
      </c>
      <c r="E44" s="9">
        <f t="shared" si="2"/>
        <v>21.05</v>
      </c>
      <c r="F44" s="9">
        <f t="shared" si="2"/>
        <v>92.465000000000018</v>
      </c>
      <c r="G44" s="9">
        <f t="shared" si="2"/>
        <v>262.83999999999997</v>
      </c>
    </row>
    <row r="45" spans="1:7" ht="19.5" customHeight="1" thickBot="1" x14ac:dyDescent="0.3">
      <c r="A45" s="81" t="s">
        <v>27</v>
      </c>
      <c r="B45" s="82"/>
      <c r="C45" s="82"/>
      <c r="D45" s="82"/>
      <c r="E45" s="82"/>
      <c r="F45" s="82"/>
      <c r="G45" s="83"/>
    </row>
    <row r="46" spans="1:7" ht="19.5" thickBot="1" x14ac:dyDescent="0.3">
      <c r="A46" s="81"/>
      <c r="B46" s="82"/>
      <c r="C46" s="82"/>
      <c r="D46" s="82"/>
      <c r="E46" s="82"/>
      <c r="F46" s="82"/>
      <c r="G46" s="83"/>
    </row>
    <row r="50" spans="1:9" x14ac:dyDescent="0.25">
      <c r="B50" s="1" t="s">
        <v>40</v>
      </c>
      <c r="I50" s="5"/>
    </row>
    <row r="52" spans="1:9" ht="15.75" x14ac:dyDescent="0.25">
      <c r="A52" s="87" t="s">
        <v>13</v>
      </c>
      <c r="B52" s="87" t="s">
        <v>14</v>
      </c>
      <c r="C52" s="87" t="s">
        <v>15</v>
      </c>
      <c r="D52" s="87" t="s">
        <v>16</v>
      </c>
      <c r="E52" s="87"/>
      <c r="F52" s="87"/>
      <c r="G52" s="87" t="s">
        <v>17</v>
      </c>
    </row>
    <row r="53" spans="1:9" ht="15.75" x14ac:dyDescent="0.25">
      <c r="A53" s="87"/>
      <c r="B53" s="87"/>
      <c r="C53" s="87"/>
      <c r="D53" s="11" t="s">
        <v>18</v>
      </c>
      <c r="E53" s="11" t="s">
        <v>19</v>
      </c>
      <c r="F53" s="11" t="s">
        <v>20</v>
      </c>
      <c r="G53" s="87"/>
    </row>
    <row r="54" spans="1:9" ht="15.75" x14ac:dyDescent="0.25">
      <c r="A54" s="13"/>
      <c r="B54" s="13" t="s">
        <v>23</v>
      </c>
      <c r="C54" s="13"/>
      <c r="D54" s="11"/>
      <c r="E54" s="11"/>
      <c r="F54" s="11"/>
      <c r="G54" s="13"/>
    </row>
    <row r="55" spans="1:9" ht="18.75" x14ac:dyDescent="0.25">
      <c r="A55" s="66">
        <v>389</v>
      </c>
      <c r="B55" s="35" t="s">
        <v>24</v>
      </c>
      <c r="C55" s="67">
        <v>200</v>
      </c>
      <c r="D55" s="68">
        <v>1</v>
      </c>
      <c r="E55" s="69">
        <v>0.2</v>
      </c>
      <c r="F55" s="69">
        <v>25.6</v>
      </c>
      <c r="G55" s="69">
        <v>86.6</v>
      </c>
    </row>
    <row r="56" spans="1:9" ht="18.75" x14ac:dyDescent="0.3">
      <c r="A56" s="34" t="s">
        <v>9</v>
      </c>
      <c r="B56" s="35" t="s">
        <v>29</v>
      </c>
      <c r="C56" s="36">
        <v>30</v>
      </c>
      <c r="D56" s="37">
        <v>1.6</v>
      </c>
      <c r="E56" s="27">
        <v>4.9000000000000004</v>
      </c>
      <c r="F56" s="27">
        <v>15</v>
      </c>
      <c r="G56" s="27">
        <v>110</v>
      </c>
    </row>
    <row r="57" spans="1:9" ht="19.5" thickBot="1" x14ac:dyDescent="0.35">
      <c r="A57" s="34">
        <v>338</v>
      </c>
      <c r="B57" s="35" t="s">
        <v>30</v>
      </c>
      <c r="C57" s="36">
        <v>100</v>
      </c>
      <c r="D57" s="37">
        <v>0.4</v>
      </c>
      <c r="E57" s="27">
        <v>0.4</v>
      </c>
      <c r="F57" s="27">
        <v>9</v>
      </c>
      <c r="G57" s="27">
        <v>44.4</v>
      </c>
    </row>
    <row r="58" spans="1:9" ht="16.5" thickBot="1" x14ac:dyDescent="0.3">
      <c r="A58" s="28"/>
      <c r="B58" s="7" t="s">
        <v>11</v>
      </c>
      <c r="C58" s="12"/>
      <c r="D58" s="9">
        <f>SUM(D55:D57)</f>
        <v>3</v>
      </c>
      <c r="E58" s="9">
        <f>SUM(E55:E57)</f>
        <v>5.5000000000000009</v>
      </c>
      <c r="F58" s="9">
        <f>SUM(F55:F57)</f>
        <v>49.6</v>
      </c>
      <c r="G58" s="9">
        <f>SUM(G55:G57)</f>
        <v>241</v>
      </c>
    </row>
    <row r="61" spans="1:9" ht="18" x14ac:dyDescent="0.25">
      <c r="A61" s="88" t="s">
        <v>31</v>
      </c>
      <c r="B61" s="88"/>
      <c r="C61" s="88"/>
      <c r="D61" s="88"/>
      <c r="E61" s="88"/>
      <c r="F61" s="88"/>
      <c r="G61" s="88"/>
    </row>
    <row r="62" spans="1:9" ht="18.75" x14ac:dyDescent="0.3">
      <c r="A62" s="84" t="s">
        <v>41</v>
      </c>
      <c r="B62" s="84"/>
      <c r="C62" s="84"/>
      <c r="D62" s="84"/>
      <c r="E62" s="10"/>
      <c r="F62" s="10"/>
      <c r="G62" s="10"/>
    </row>
    <row r="63" spans="1:9" ht="18.75" x14ac:dyDescent="0.3">
      <c r="A63" s="38"/>
      <c r="B63" s="38" t="s">
        <v>32</v>
      </c>
      <c r="C63" s="38"/>
      <c r="D63" s="38"/>
      <c r="E63" s="10"/>
      <c r="F63" s="10"/>
      <c r="G63" s="10"/>
    </row>
    <row r="64" spans="1:9" ht="18.75" x14ac:dyDescent="0.3">
      <c r="A64" s="38"/>
      <c r="B64" s="38"/>
      <c r="C64" s="38"/>
      <c r="D64" s="38"/>
      <c r="E64" s="10"/>
      <c r="F64" s="10"/>
      <c r="G64" s="10"/>
    </row>
    <row r="65" spans="1:7" ht="18.75" x14ac:dyDescent="0.25">
      <c r="A65" s="89" t="s">
        <v>33</v>
      </c>
      <c r="B65" s="89"/>
      <c r="C65" s="89"/>
      <c r="D65" s="89"/>
      <c r="E65" s="89"/>
      <c r="F65" s="39"/>
      <c r="G65" s="39"/>
    </row>
    <row r="66" spans="1:7" ht="18.75" x14ac:dyDescent="0.25">
      <c r="A66" s="79" t="s">
        <v>13</v>
      </c>
      <c r="B66" s="79" t="s">
        <v>14</v>
      </c>
      <c r="C66" s="79" t="s">
        <v>15</v>
      </c>
      <c r="D66" s="76" t="s">
        <v>16</v>
      </c>
      <c r="E66" s="77"/>
      <c r="F66" s="78"/>
      <c r="G66" s="79" t="s">
        <v>17</v>
      </c>
    </row>
    <row r="67" spans="1:7" ht="18.75" x14ac:dyDescent="0.25">
      <c r="A67" s="80"/>
      <c r="B67" s="80"/>
      <c r="C67" s="80"/>
      <c r="D67" s="6" t="s">
        <v>18</v>
      </c>
      <c r="E67" s="6" t="s">
        <v>19</v>
      </c>
      <c r="F67" s="6" t="s">
        <v>20</v>
      </c>
      <c r="G67" s="80"/>
    </row>
    <row r="68" spans="1:7" ht="75" x14ac:dyDescent="0.25">
      <c r="A68" s="40" t="s">
        <v>42</v>
      </c>
      <c r="B68" s="70" t="s">
        <v>43</v>
      </c>
      <c r="C68" s="40">
        <v>60</v>
      </c>
      <c r="D68" s="71">
        <v>0.6</v>
      </c>
      <c r="E68" s="71">
        <v>0.1</v>
      </c>
      <c r="F68" s="71">
        <v>1.9</v>
      </c>
      <c r="G68" s="71">
        <v>10.65</v>
      </c>
    </row>
    <row r="69" spans="1:7" ht="18.75" x14ac:dyDescent="0.3">
      <c r="A69" s="14">
        <v>88</v>
      </c>
      <c r="B69" s="33" t="s">
        <v>44</v>
      </c>
      <c r="C69" s="14">
        <v>200</v>
      </c>
      <c r="D69" s="47">
        <v>1.44</v>
      </c>
      <c r="E69" s="48">
        <v>3.98</v>
      </c>
      <c r="F69" s="48">
        <v>6.5</v>
      </c>
      <c r="G69" s="49">
        <v>67.58</v>
      </c>
    </row>
    <row r="70" spans="1:7" ht="93.75" x14ac:dyDescent="0.3">
      <c r="A70" s="40" t="s">
        <v>45</v>
      </c>
      <c r="B70" s="41" t="s">
        <v>46</v>
      </c>
      <c r="C70" s="72">
        <v>90</v>
      </c>
      <c r="D70" s="73">
        <v>17.100000000000001</v>
      </c>
      <c r="E70" s="73">
        <v>11.99</v>
      </c>
      <c r="F70" s="73">
        <v>0</v>
      </c>
      <c r="G70" s="73">
        <v>176.34</v>
      </c>
    </row>
    <row r="71" spans="1:7" ht="56.25" x14ac:dyDescent="0.25">
      <c r="A71" s="14" t="s">
        <v>36</v>
      </c>
      <c r="B71" s="15" t="s">
        <v>37</v>
      </c>
      <c r="C71" s="14">
        <v>150</v>
      </c>
      <c r="D71" s="54">
        <v>3.1</v>
      </c>
      <c r="E71" s="55">
        <v>6</v>
      </c>
      <c r="F71" s="55">
        <v>19.7</v>
      </c>
      <c r="G71" s="56">
        <v>145.80000000000001</v>
      </c>
    </row>
    <row r="72" spans="1:7" ht="18.75" x14ac:dyDescent="0.25">
      <c r="A72" s="14">
        <v>349</v>
      </c>
      <c r="B72" s="41" t="s">
        <v>47</v>
      </c>
      <c r="C72" s="16">
        <v>200</v>
      </c>
      <c r="D72" s="15">
        <v>0.6</v>
      </c>
      <c r="E72" s="15">
        <v>0</v>
      </c>
      <c r="F72" s="15">
        <v>31.4</v>
      </c>
      <c r="G72" s="41">
        <v>124</v>
      </c>
    </row>
    <row r="73" spans="1:7" ht="18.75" x14ac:dyDescent="0.3">
      <c r="A73" s="20" t="s">
        <v>9</v>
      </c>
      <c r="B73" s="21" t="s">
        <v>28</v>
      </c>
      <c r="C73" s="20">
        <v>25</v>
      </c>
      <c r="D73" s="22">
        <v>1.9750000000000001</v>
      </c>
      <c r="E73" s="23">
        <v>0.25</v>
      </c>
      <c r="F73" s="23">
        <v>12.074999999999999</v>
      </c>
      <c r="G73" s="24">
        <v>58.45</v>
      </c>
    </row>
    <row r="74" spans="1:7" ht="19.5" customHeight="1" thickBot="1" x14ac:dyDescent="0.35">
      <c r="A74" s="20" t="s">
        <v>9</v>
      </c>
      <c r="B74" s="21" t="s">
        <v>10</v>
      </c>
      <c r="C74" s="20">
        <v>25</v>
      </c>
      <c r="D74" s="25">
        <v>1.25</v>
      </c>
      <c r="E74" s="26">
        <v>0.25</v>
      </c>
      <c r="F74" s="26">
        <v>11.4</v>
      </c>
      <c r="G74" s="27">
        <f>52.5</f>
        <v>52.5</v>
      </c>
    </row>
    <row r="75" spans="1:7" ht="19.5" thickBot="1" x14ac:dyDescent="0.3">
      <c r="A75" s="34"/>
      <c r="B75" s="42" t="s">
        <v>11</v>
      </c>
      <c r="C75" s="43"/>
      <c r="D75" s="44">
        <f>SUM(D68:D74)</f>
        <v>26.065000000000005</v>
      </c>
      <c r="E75" s="44">
        <f>SUM(E68:E74)</f>
        <v>22.57</v>
      </c>
      <c r="F75" s="44">
        <f>SUM(F68:F74)</f>
        <v>82.975000000000009</v>
      </c>
      <c r="G75" s="44">
        <f>SUM(G68:G74)</f>
        <v>635.32000000000005</v>
      </c>
    </row>
    <row r="76" spans="1:7" ht="18.75" customHeight="1" thickBot="1" x14ac:dyDescent="0.3">
      <c r="A76" s="81" t="s">
        <v>34</v>
      </c>
      <c r="B76" s="82"/>
      <c r="C76" s="82"/>
      <c r="D76" s="82"/>
      <c r="E76" s="82"/>
      <c r="F76" s="82"/>
      <c r="G76" s="83"/>
    </row>
    <row r="77" spans="1:7" ht="18.75" customHeight="1" x14ac:dyDescent="0.25">
      <c r="A77" s="29"/>
      <c r="B77" s="30"/>
      <c r="C77" s="31"/>
      <c r="D77" s="30"/>
      <c r="E77" s="30"/>
      <c r="F77" s="30"/>
      <c r="G77" s="30"/>
    </row>
    <row r="78" spans="1:7" ht="18.75" customHeight="1" x14ac:dyDescent="0.3">
      <c r="A78" s="84" t="s">
        <v>22</v>
      </c>
      <c r="B78" s="84"/>
      <c r="C78" s="84"/>
      <c r="D78" s="84"/>
      <c r="E78" s="84"/>
      <c r="F78" s="74"/>
      <c r="G78" s="74"/>
    </row>
    <row r="79" spans="1:7" ht="18.75" customHeight="1" x14ac:dyDescent="0.25">
      <c r="A79" s="85" t="s">
        <v>13</v>
      </c>
      <c r="B79" s="85" t="s">
        <v>14</v>
      </c>
      <c r="C79" s="85" t="s">
        <v>15</v>
      </c>
      <c r="D79" s="76" t="s">
        <v>16</v>
      </c>
      <c r="E79" s="77"/>
      <c r="F79" s="78"/>
      <c r="G79" s="85" t="s">
        <v>17</v>
      </c>
    </row>
    <row r="80" spans="1:7" ht="18.75" x14ac:dyDescent="0.25">
      <c r="A80" s="85"/>
      <c r="B80" s="85"/>
      <c r="C80" s="85"/>
      <c r="D80" s="6" t="s">
        <v>18</v>
      </c>
      <c r="E80" s="6" t="s">
        <v>19</v>
      </c>
      <c r="F80" s="6" t="s">
        <v>20</v>
      </c>
      <c r="G80" s="85"/>
    </row>
    <row r="81" spans="1:7" ht="75" x14ac:dyDescent="0.25">
      <c r="A81" s="40" t="s">
        <v>42</v>
      </c>
      <c r="B81" s="70" t="s">
        <v>43</v>
      </c>
      <c r="C81" s="40">
        <v>60</v>
      </c>
      <c r="D81" s="71">
        <v>0.6</v>
      </c>
      <c r="E81" s="71">
        <v>0.1</v>
      </c>
      <c r="F81" s="71">
        <v>1.9</v>
      </c>
      <c r="G81" s="75">
        <v>10.65</v>
      </c>
    </row>
    <row r="82" spans="1:7" ht="93.75" x14ac:dyDescent="0.3">
      <c r="A82" s="40" t="s">
        <v>45</v>
      </c>
      <c r="B82" s="41" t="s">
        <v>46</v>
      </c>
      <c r="C82" s="72">
        <v>90</v>
      </c>
      <c r="D82" s="73">
        <v>17.100000000000001</v>
      </c>
      <c r="E82" s="73">
        <v>11.99</v>
      </c>
      <c r="F82" s="73">
        <v>0</v>
      </c>
      <c r="G82" s="73">
        <v>176.34</v>
      </c>
    </row>
    <row r="83" spans="1:7" ht="56.25" x14ac:dyDescent="0.25">
      <c r="A83" s="14" t="s">
        <v>36</v>
      </c>
      <c r="B83" s="15" t="s">
        <v>37</v>
      </c>
      <c r="C83" s="14">
        <v>150</v>
      </c>
      <c r="D83" s="54">
        <v>3.1</v>
      </c>
      <c r="E83" s="55">
        <v>6</v>
      </c>
      <c r="F83" s="55">
        <v>19.7</v>
      </c>
      <c r="G83" s="56">
        <v>145.80000000000001</v>
      </c>
    </row>
    <row r="84" spans="1:7" ht="19.5" customHeight="1" x14ac:dyDescent="0.25">
      <c r="A84" s="14">
        <v>349</v>
      </c>
      <c r="B84" s="41" t="s">
        <v>47</v>
      </c>
      <c r="C84" s="16">
        <v>200</v>
      </c>
      <c r="D84" s="15">
        <v>0.6</v>
      </c>
      <c r="E84" s="15">
        <v>0</v>
      </c>
      <c r="F84" s="15">
        <v>31.4</v>
      </c>
      <c r="G84" s="41">
        <v>124</v>
      </c>
    </row>
    <row r="85" spans="1:7" ht="18.75" x14ac:dyDescent="0.3">
      <c r="A85" s="20" t="s">
        <v>9</v>
      </c>
      <c r="B85" s="21" t="s">
        <v>28</v>
      </c>
      <c r="C85" s="20">
        <v>25</v>
      </c>
      <c r="D85" s="22">
        <v>1.9750000000000001</v>
      </c>
      <c r="E85" s="23">
        <v>0.25</v>
      </c>
      <c r="F85" s="23">
        <v>12.074999999999999</v>
      </c>
      <c r="G85" s="24">
        <v>58.45</v>
      </c>
    </row>
    <row r="86" spans="1:7" ht="19.5" thickBot="1" x14ac:dyDescent="0.35">
      <c r="A86" s="20" t="s">
        <v>9</v>
      </c>
      <c r="B86" s="21" t="s">
        <v>10</v>
      </c>
      <c r="C86" s="20">
        <v>25</v>
      </c>
      <c r="D86" s="25">
        <v>1.25</v>
      </c>
      <c r="E86" s="26">
        <v>0.25</v>
      </c>
      <c r="F86" s="26">
        <v>11.4</v>
      </c>
      <c r="G86" s="27">
        <f>52.5</f>
        <v>52.5</v>
      </c>
    </row>
    <row r="87" spans="1:7" ht="19.5" thickBot="1" x14ac:dyDescent="0.3">
      <c r="A87" s="34"/>
      <c r="B87" s="42" t="s">
        <v>11</v>
      </c>
      <c r="C87" s="43"/>
      <c r="D87" s="44">
        <f>SUM(D81:D86)</f>
        <v>24.625000000000007</v>
      </c>
      <c r="E87" s="44">
        <f>SUM(E81:E86)</f>
        <v>18.59</v>
      </c>
      <c r="F87" s="44">
        <f>SUM(F81:F86)</f>
        <v>76.475000000000009</v>
      </c>
      <c r="G87" s="44">
        <f>SUM(G81:G86)</f>
        <v>567.74</v>
      </c>
    </row>
    <row r="88" spans="1:7" ht="19.5" thickBot="1" x14ac:dyDescent="0.3">
      <c r="A88" s="81" t="s">
        <v>35</v>
      </c>
      <c r="B88" s="82"/>
      <c r="C88" s="82"/>
      <c r="D88" s="82"/>
      <c r="E88" s="82"/>
      <c r="F88" s="82"/>
      <c r="G88" s="83"/>
    </row>
  </sheetData>
  <mergeCells count="37">
    <mergeCell ref="A88:G88"/>
    <mergeCell ref="D52:F52"/>
    <mergeCell ref="G52:G53"/>
    <mergeCell ref="A46:G46"/>
    <mergeCell ref="A37:A38"/>
    <mergeCell ref="B37:B38"/>
    <mergeCell ref="C37:C38"/>
    <mergeCell ref="D37:F37"/>
    <mergeCell ref="G37:G38"/>
    <mergeCell ref="A45:G45"/>
    <mergeCell ref="A61:G61"/>
    <mergeCell ref="A62:D62"/>
    <mergeCell ref="A65:E65"/>
    <mergeCell ref="A66:A67"/>
    <mergeCell ref="B66:B67"/>
    <mergeCell ref="C66:C67"/>
    <mergeCell ref="D13:F13"/>
    <mergeCell ref="G13:G14"/>
    <mergeCell ref="A24:B24"/>
    <mergeCell ref="A34:G34"/>
    <mergeCell ref="A36:D36"/>
    <mergeCell ref="A1:B1"/>
    <mergeCell ref="A13:A14"/>
    <mergeCell ref="B13:B14"/>
    <mergeCell ref="C13:C14"/>
    <mergeCell ref="A52:A53"/>
    <mergeCell ref="B52:B53"/>
    <mergeCell ref="C52:C53"/>
    <mergeCell ref="D66:F66"/>
    <mergeCell ref="G66:G67"/>
    <mergeCell ref="A76:G76"/>
    <mergeCell ref="A78:E78"/>
    <mergeCell ref="A79:A80"/>
    <mergeCell ref="B79:B80"/>
    <mergeCell ref="C79:C80"/>
    <mergeCell ref="D79:F79"/>
    <mergeCell ref="G79:G8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2023-10-05T07:40:34Z</dcterms:modified>
  <dc:language>ru-RU</dc:language>
</cp:coreProperties>
</file>