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7" i="1" l="1"/>
  <c r="G78" i="1"/>
  <c r="F78" i="1"/>
  <c r="E78" i="1"/>
  <c r="D78" i="1"/>
  <c r="G66" i="1"/>
  <c r="G67" i="1"/>
  <c r="F67" i="1"/>
  <c r="E67" i="1"/>
  <c r="D67" i="1"/>
  <c r="G51" i="1"/>
  <c r="F51" i="1"/>
  <c r="E51" i="1"/>
  <c r="D51" i="1"/>
  <c r="G40" i="1"/>
  <c r="F40" i="1"/>
  <c r="E40" i="1"/>
  <c r="D40" i="1"/>
  <c r="G30" i="1"/>
  <c r="F30" i="1"/>
  <c r="E30" i="1"/>
  <c r="D30" i="1"/>
  <c r="G18" i="1"/>
  <c r="G19" i="1"/>
  <c r="F19" i="1"/>
  <c r="E19" i="1"/>
  <c r="D19" i="1"/>
  <c r="G9" i="1"/>
  <c r="F9" i="1"/>
  <c r="E9" i="1"/>
  <c r="D9" i="1"/>
</calcChain>
</file>

<file path=xl/sharedStrings.xml><?xml version="1.0" encoding="utf-8"?>
<sst xmlns="http://schemas.openxmlformats.org/spreadsheetml/2006/main" count="134" uniqueCount="49">
  <si>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</si>
  <si>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</si>
  <si>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</si>
  <si>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</si>
  <si>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</si>
  <si>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</si>
  <si>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</si>
  <si>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</si>
  <si>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</si>
  <si>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</si>
  <si>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</si>
  <si>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</si>
  <si>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</si>
  <si>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</si>
  <si>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</si>
  <si>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</si>
  <si>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</si>
  <si>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</si>
  <si>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</si>
  <si>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</si>
  <si>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</si>
  <si>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</si>
  <si>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</si>
  <si>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</si>
  <si>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</si>
  <si>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</si>
  <si>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</si>
  <si>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</si>
  <si>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</si>
  <si>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</si>
  <si>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</si>
  <si>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</si>
  <si>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</si>
  <si>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</si>
  <si>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</si>
  <si>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</si>
  <si>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</si>
  <si>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</si>
  <si>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 xml:space="preserve">Меню дополнительного питания для детей с ОВЗ       </t>
  </si>
  <si>
    <t>Плов</t>
  </si>
  <si>
    <t>54-9с-2020</t>
  </si>
  <si>
    <t>Суп картофельный с фасолью</t>
  </si>
  <si>
    <t>Компот из свежих ягод</t>
  </si>
  <si>
    <t>Борщ с капустой и картофелем</t>
  </si>
  <si>
    <t>Котлеты рыбные любительские</t>
  </si>
  <si>
    <t>54-11г-2020</t>
  </si>
  <si>
    <t>Картофельное пюре</t>
  </si>
  <si>
    <t>Компот из свежих плодов (из яблок)</t>
  </si>
  <si>
    <t>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</si>
</sst>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5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6" fillId="4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6" fillId="4" borderId="13" xfId="0" applyFont="1" applyFill="1" applyBorder="1"/>
    <xf numFmtId="0" fontId="4" fillId="3" borderId="19" xfId="0" applyFont="1" applyFill="1" applyBorder="1" applyAlignment="1">
      <alignment horizontal="right" vertical="center" wrapText="1"/>
    </xf>
    <xf numFmtId="0" fontId="6" fillId="0" borderId="15" xfId="2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right"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4" borderId="20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/>
    </xf>
    <xf numFmtId="0" fontId="6" fillId="0" borderId="12" xfId="2" applyFont="1" applyFill="1" applyBorder="1" applyAlignment="1">
      <alignment vertical="center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22" xfId="1" applyFont="1" applyFill="1" applyBorder="1" applyAlignment="1"/>
    <xf numFmtId="164" fontId="6" fillId="4" borderId="2" xfId="1" applyFont="1" applyFill="1" applyBorder="1" applyAlignment="1"/>
    <xf numFmtId="164" fontId="2" fillId="3" borderId="8" xfId="0" applyNumberFormat="1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19" zoomScaleNormal="100" workbookViewId="0">
      <selection activeCell="P22" sqref="P22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3" t="s">
        <v>25</v>
      </c>
      <c r="B1" s="93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ht="18.75" x14ac:dyDescent="0.25">
      <c r="A3" s="83" t="s">
        <v>13</v>
      </c>
      <c r="B3" s="83" t="s">
        <v>14</v>
      </c>
      <c r="C3" s="83" t="s">
        <v>15</v>
      </c>
      <c r="D3" s="83" t="s">
        <v>16</v>
      </c>
      <c r="E3" s="83"/>
      <c r="F3" s="83"/>
      <c r="G3" s="83" t="s">
        <v>17</v>
      </c>
    </row>
    <row r="4" spans="1:7" ht="18.75" x14ac:dyDescent="0.25">
      <c r="A4" s="83"/>
      <c r="B4" s="83"/>
      <c r="C4" s="83"/>
      <c r="D4" s="6" t="s">
        <v>18</v>
      </c>
      <c r="E4" s="6" t="s">
        <v>19</v>
      </c>
      <c r="F4" s="6" t="s">
        <v>20</v>
      </c>
      <c r="G4" s="83"/>
    </row>
    <row r="5" spans="1:7" ht="18.75" x14ac:dyDescent="0.3">
      <c r="A5" s="55">
        <v>265</v>
      </c>
      <c r="B5" s="56" t="s">
        <v>39</v>
      </c>
      <c r="C5" s="55">
        <v>230</v>
      </c>
      <c r="D5" s="57">
        <v>19.350000000000001</v>
      </c>
      <c r="E5" s="58">
        <v>43.194000000000003</v>
      </c>
      <c r="F5" s="58">
        <v>39.69</v>
      </c>
      <c r="G5" s="58">
        <v>625.6</v>
      </c>
    </row>
    <row r="6" spans="1:7" ht="18.75" x14ac:dyDescent="0.25">
      <c r="A6" s="14">
        <v>389</v>
      </c>
      <c r="B6" s="15" t="s">
        <v>24</v>
      </c>
      <c r="C6" s="16">
        <v>200</v>
      </c>
      <c r="D6" s="17">
        <v>1</v>
      </c>
      <c r="E6" s="18">
        <v>0.2</v>
      </c>
      <c r="F6" s="18">
        <v>25.6</v>
      </c>
      <c r="G6" s="19">
        <v>86.6</v>
      </c>
    </row>
    <row r="7" spans="1:7" ht="37.5" x14ac:dyDescent="0.3">
      <c r="A7" s="34" t="s">
        <v>34</v>
      </c>
      <c r="B7" s="41" t="s">
        <v>35</v>
      </c>
      <c r="C7" s="42" t="s">
        <v>27</v>
      </c>
      <c r="D7" s="22">
        <v>4.18</v>
      </c>
      <c r="E7" s="23">
        <v>1.6</v>
      </c>
      <c r="F7" s="23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25</v>
      </c>
      <c r="D8" s="25">
        <v>1.25</v>
      </c>
      <c r="E8" s="26">
        <v>0.25</v>
      </c>
      <c r="F8" s="26">
        <v>11.4</v>
      </c>
      <c r="G8" s="27">
        <v>52.5</v>
      </c>
    </row>
    <row r="9" spans="1:7" ht="16.5" thickBot="1" x14ac:dyDescent="0.3">
      <c r="A9" s="28"/>
      <c r="B9" s="7" t="s">
        <v>11</v>
      </c>
      <c r="C9" s="8"/>
      <c r="D9" s="9">
        <f>SUM(D5:D8)</f>
        <v>25.78</v>
      </c>
      <c r="E9" s="9">
        <f>SUM(E5:E8)</f>
        <v>45.244000000000007</v>
      </c>
      <c r="F9" s="9">
        <f>SUM(F5:F8)</f>
        <v>99.12</v>
      </c>
      <c r="G9" s="9">
        <f>SUM(G5:G8)</f>
        <v>909.7</v>
      </c>
    </row>
    <row r="10" spans="1:7" ht="18.75" x14ac:dyDescent="0.25">
      <c r="A10" s="29"/>
      <c r="B10" s="30"/>
      <c r="C10" s="31"/>
      <c r="D10" s="30"/>
      <c r="E10" s="30"/>
      <c r="F10" s="30"/>
      <c r="G10" s="30"/>
    </row>
    <row r="11" spans="1:7" ht="18.75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83" t="s">
        <v>13</v>
      </c>
      <c r="B12" s="83" t="s">
        <v>14</v>
      </c>
      <c r="C12" s="83" t="s">
        <v>15</v>
      </c>
      <c r="D12" s="83" t="s">
        <v>16</v>
      </c>
      <c r="E12" s="83"/>
      <c r="F12" s="83"/>
      <c r="G12" s="83" t="s">
        <v>17</v>
      </c>
    </row>
    <row r="13" spans="1:7" ht="18.75" customHeight="1" x14ac:dyDescent="0.25">
      <c r="A13" s="83"/>
      <c r="B13" s="83"/>
      <c r="C13" s="83"/>
      <c r="D13" s="6" t="s">
        <v>18</v>
      </c>
      <c r="E13" s="6" t="s">
        <v>19</v>
      </c>
      <c r="F13" s="6" t="s">
        <v>20</v>
      </c>
      <c r="G13" s="83"/>
    </row>
    <row r="14" spans="1:7" ht="18.75" customHeight="1" x14ac:dyDescent="0.3">
      <c r="A14" s="40" t="s">
        <v>40</v>
      </c>
      <c r="B14" s="33" t="s">
        <v>41</v>
      </c>
      <c r="C14" s="40">
        <v>200</v>
      </c>
      <c r="D14" s="51">
        <v>6.78</v>
      </c>
      <c r="E14" s="33">
        <v>4.58</v>
      </c>
      <c r="F14" s="33">
        <v>14.4</v>
      </c>
      <c r="G14" s="33">
        <v>125.9</v>
      </c>
    </row>
    <row r="15" spans="1:7" ht="18.75" x14ac:dyDescent="0.3">
      <c r="A15" s="55">
        <v>265</v>
      </c>
      <c r="B15" s="56" t="s">
        <v>39</v>
      </c>
      <c r="C15" s="55">
        <v>230</v>
      </c>
      <c r="D15" s="57">
        <v>19.350000000000001</v>
      </c>
      <c r="E15" s="58">
        <v>43.194000000000003</v>
      </c>
      <c r="F15" s="58">
        <v>39.69</v>
      </c>
      <c r="G15" s="58">
        <v>625.6</v>
      </c>
    </row>
    <row r="16" spans="1:7" ht="18.75" x14ac:dyDescent="0.25">
      <c r="A16" s="14">
        <v>389</v>
      </c>
      <c r="B16" s="15" t="s">
        <v>24</v>
      </c>
      <c r="C16" s="16">
        <v>200</v>
      </c>
      <c r="D16" s="17">
        <v>1</v>
      </c>
      <c r="E16" s="18">
        <v>0.2</v>
      </c>
      <c r="F16" s="18">
        <v>25.6</v>
      </c>
      <c r="G16" s="19">
        <v>86.6</v>
      </c>
    </row>
    <row r="17" spans="1:7" ht="37.5" x14ac:dyDescent="0.3">
      <c r="A17" s="34" t="s">
        <v>34</v>
      </c>
      <c r="B17" s="41" t="s">
        <v>35</v>
      </c>
      <c r="C17" s="42" t="s">
        <v>27</v>
      </c>
      <c r="D17" s="22">
        <v>4.18</v>
      </c>
      <c r="E17" s="23">
        <v>1.6</v>
      </c>
      <c r="F17" s="23">
        <v>22.43</v>
      </c>
      <c r="G17" s="24">
        <v>145</v>
      </c>
    </row>
    <row r="18" spans="1:7" ht="19.5" thickBot="1" x14ac:dyDescent="0.35">
      <c r="A18" s="20" t="s">
        <v>9</v>
      </c>
      <c r="B18" s="21" t="s">
        <v>10</v>
      </c>
      <c r="C18" s="20">
        <v>25</v>
      </c>
      <c r="D18" s="25">
        <v>1.25</v>
      </c>
      <c r="E18" s="26">
        <v>0.25</v>
      </c>
      <c r="F18" s="26">
        <v>11.4</v>
      </c>
      <c r="G18" s="27">
        <f>52.5</f>
        <v>52.5</v>
      </c>
    </row>
    <row r="19" spans="1:7" ht="16.5" thickBot="1" x14ac:dyDescent="0.3">
      <c r="A19" s="28"/>
      <c r="B19" s="7" t="s">
        <v>11</v>
      </c>
      <c r="C19" s="8"/>
      <c r="D19" s="9">
        <f>SUM(D14:D18)</f>
        <v>32.56</v>
      </c>
      <c r="E19" s="9">
        <f>SUM(E14:E18)</f>
        <v>49.824000000000005</v>
      </c>
      <c r="F19" s="9">
        <f>SUM(F14:F18)</f>
        <v>113.52000000000001</v>
      </c>
      <c r="G19" s="59">
        <f>SUM(G14:G18)</f>
        <v>1035.5999999999999</v>
      </c>
    </row>
    <row r="22" spans="1:7" x14ac:dyDescent="0.25">
      <c r="A22" s="93" t="s">
        <v>26</v>
      </c>
      <c r="B22" s="93"/>
      <c r="C22" s="1" t="s">
        <v>0</v>
      </c>
      <c r="F22" s="1" t="s">
        <v>1</v>
      </c>
      <c r="G22" s="2" t="s">
        <v>48</v>
      </c>
    </row>
    <row r="24" spans="1:7" x14ac:dyDescent="0.25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4" t="s">
        <v>8</v>
      </c>
    </row>
    <row r="25" spans="1:7" ht="37.5" x14ac:dyDescent="0.3">
      <c r="A25" s="40" t="s">
        <v>40</v>
      </c>
      <c r="B25" s="33" t="s">
        <v>41</v>
      </c>
      <c r="C25" s="40">
        <v>250</v>
      </c>
      <c r="D25" s="51">
        <v>8.48</v>
      </c>
      <c r="E25" s="33">
        <v>5.73</v>
      </c>
      <c r="F25" s="33">
        <v>18</v>
      </c>
      <c r="G25" s="33">
        <v>157.38</v>
      </c>
    </row>
    <row r="26" spans="1:7" ht="18.75" x14ac:dyDescent="0.3">
      <c r="A26" s="55">
        <v>265</v>
      </c>
      <c r="B26" s="56" t="s">
        <v>39</v>
      </c>
      <c r="C26" s="55">
        <v>230</v>
      </c>
      <c r="D26" s="57">
        <v>19.350000000000001</v>
      </c>
      <c r="E26" s="58">
        <v>43.194000000000003</v>
      </c>
      <c r="F26" s="58">
        <v>39.69</v>
      </c>
      <c r="G26" s="58">
        <v>625.6</v>
      </c>
    </row>
    <row r="27" spans="1:7" ht="18.75" x14ac:dyDescent="0.25">
      <c r="A27" s="14">
        <v>389</v>
      </c>
      <c r="B27" s="15" t="s">
        <v>24</v>
      </c>
      <c r="C27" s="60">
        <v>200</v>
      </c>
      <c r="D27" s="61">
        <v>1</v>
      </c>
      <c r="E27" s="62">
        <v>0.2</v>
      </c>
      <c r="F27" s="62">
        <v>25.6</v>
      </c>
      <c r="G27" s="62">
        <v>86.6</v>
      </c>
    </row>
    <row r="28" spans="1:7" ht="37.5" x14ac:dyDescent="0.3">
      <c r="A28" s="34" t="s">
        <v>34</v>
      </c>
      <c r="B28" s="41" t="s">
        <v>35</v>
      </c>
      <c r="C28" s="42" t="s">
        <v>27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5" t="s">
        <v>9</v>
      </c>
      <c r="B29" s="46" t="s">
        <v>10</v>
      </c>
      <c r="C29" s="45">
        <v>25</v>
      </c>
      <c r="D29" s="47">
        <v>1.25</v>
      </c>
      <c r="E29" s="48">
        <v>0.25</v>
      </c>
      <c r="F29" s="48">
        <v>11.4</v>
      </c>
      <c r="G29" s="49">
        <v>52.5</v>
      </c>
    </row>
    <row r="30" spans="1:7" ht="16.5" thickBot="1" x14ac:dyDescent="0.3">
      <c r="A30" s="28"/>
      <c r="B30" s="7" t="s">
        <v>11</v>
      </c>
      <c r="C30" s="8"/>
      <c r="D30" s="9">
        <f>SUM(D25:D29)</f>
        <v>34.260000000000005</v>
      </c>
      <c r="E30" s="9">
        <f>SUM(E25:E29)</f>
        <v>50.974000000000011</v>
      </c>
      <c r="F30" s="9">
        <f>SUM(F25:F29)</f>
        <v>117.12</v>
      </c>
      <c r="G30" s="9">
        <f>SUM(G25:G29)</f>
        <v>1067.08</v>
      </c>
    </row>
    <row r="31" spans="1:7" ht="19.5" thickBot="1" x14ac:dyDescent="0.3">
      <c r="A31" s="80" t="s">
        <v>21</v>
      </c>
      <c r="B31" s="81"/>
      <c r="C31" s="81"/>
      <c r="D31" s="81"/>
      <c r="E31" s="81"/>
      <c r="F31" s="81"/>
      <c r="G31" s="82"/>
    </row>
    <row r="32" spans="1:7" ht="19.5" customHeight="1" x14ac:dyDescent="0.25">
      <c r="A32" s="29"/>
      <c r="B32" s="30"/>
      <c r="C32" s="31"/>
      <c r="D32" s="30"/>
      <c r="E32" s="30"/>
      <c r="F32" s="30"/>
      <c r="G32" s="30"/>
    </row>
    <row r="33" spans="1:9" ht="17.45" customHeight="1" x14ac:dyDescent="0.3">
      <c r="A33" s="84" t="s">
        <v>22</v>
      </c>
      <c r="B33" s="84"/>
      <c r="C33" s="84"/>
      <c r="D33" s="84"/>
      <c r="E33" s="84"/>
      <c r="F33" s="10"/>
      <c r="G33" s="10"/>
    </row>
    <row r="34" spans="1:9" ht="19.5" customHeight="1" x14ac:dyDescent="0.25">
      <c r="A34" s="83" t="s">
        <v>13</v>
      </c>
      <c r="B34" s="83" t="s">
        <v>14</v>
      </c>
      <c r="C34" s="83" t="s">
        <v>15</v>
      </c>
      <c r="D34" s="83" t="s">
        <v>16</v>
      </c>
      <c r="E34" s="83"/>
      <c r="F34" s="83"/>
      <c r="G34" s="83" t="s">
        <v>17</v>
      </c>
    </row>
    <row r="35" spans="1:9" ht="17.45" customHeight="1" x14ac:dyDescent="0.25">
      <c r="A35" s="83"/>
      <c r="B35" s="83"/>
      <c r="C35" s="83"/>
      <c r="D35" s="6" t="s">
        <v>18</v>
      </c>
      <c r="E35" s="6" t="s">
        <v>19</v>
      </c>
      <c r="F35" s="6" t="s">
        <v>20</v>
      </c>
      <c r="G35" s="83"/>
    </row>
    <row r="36" spans="1:9" ht="17.45" customHeight="1" x14ac:dyDescent="0.3">
      <c r="A36" s="55">
        <v>265</v>
      </c>
      <c r="B36" s="56" t="s">
        <v>39</v>
      </c>
      <c r="C36" s="55">
        <v>230</v>
      </c>
      <c r="D36" s="57">
        <v>19.350000000000001</v>
      </c>
      <c r="E36" s="58">
        <v>43.194000000000003</v>
      </c>
      <c r="F36" s="58">
        <v>39.69</v>
      </c>
      <c r="G36" s="58">
        <v>625.6</v>
      </c>
    </row>
    <row r="37" spans="1:9" ht="18.75" customHeight="1" x14ac:dyDescent="0.25">
      <c r="A37" s="14">
        <v>389</v>
      </c>
      <c r="B37" s="15" t="s">
        <v>24</v>
      </c>
      <c r="C37" s="60">
        <v>200</v>
      </c>
      <c r="D37" s="61">
        <v>1</v>
      </c>
      <c r="E37" s="62">
        <v>0.2</v>
      </c>
      <c r="F37" s="62">
        <v>25.6</v>
      </c>
      <c r="G37" s="62">
        <v>86.6</v>
      </c>
    </row>
    <row r="38" spans="1:9" ht="37.5" x14ac:dyDescent="0.3">
      <c r="A38" s="34" t="s">
        <v>34</v>
      </c>
      <c r="B38" s="41" t="s">
        <v>35</v>
      </c>
      <c r="C38" s="42" t="s">
        <v>27</v>
      </c>
      <c r="D38" s="22">
        <v>4.18</v>
      </c>
      <c r="E38" s="23">
        <v>1.6</v>
      </c>
      <c r="F38" s="23">
        <v>22.43</v>
      </c>
      <c r="G38" s="24">
        <v>145</v>
      </c>
    </row>
    <row r="39" spans="1:9" ht="19.5" thickBot="1" x14ac:dyDescent="0.35">
      <c r="A39" s="45" t="s">
        <v>9</v>
      </c>
      <c r="B39" s="46" t="s">
        <v>10</v>
      </c>
      <c r="C39" s="45">
        <v>25</v>
      </c>
      <c r="D39" s="47">
        <v>1.25</v>
      </c>
      <c r="E39" s="48">
        <v>0.25</v>
      </c>
      <c r="F39" s="48">
        <v>11.4</v>
      </c>
      <c r="G39" s="49">
        <v>52.5</v>
      </c>
    </row>
    <row r="40" spans="1:9" ht="19.5" thickBot="1" x14ac:dyDescent="0.3">
      <c r="A40" s="34"/>
      <c r="B40" s="7" t="s">
        <v>11</v>
      </c>
      <c r="C40" s="8"/>
      <c r="D40" s="9">
        <f>SUM(D36:D39)</f>
        <v>25.78</v>
      </c>
      <c r="E40" s="9">
        <f>SUM(E36:E39)</f>
        <v>45.244000000000007</v>
      </c>
      <c r="F40" s="9">
        <f>SUM(F36:F39)</f>
        <v>99.12</v>
      </c>
      <c r="G40" s="9">
        <f>SUM(G36:G39)</f>
        <v>909.7</v>
      </c>
    </row>
    <row r="41" spans="1:9" ht="19.5" thickBot="1" x14ac:dyDescent="0.3">
      <c r="A41" s="80" t="s">
        <v>28</v>
      </c>
      <c r="B41" s="81"/>
      <c r="C41" s="81"/>
      <c r="D41" s="81"/>
      <c r="E41" s="81"/>
      <c r="F41" s="81"/>
      <c r="G41" s="82"/>
    </row>
    <row r="44" spans="1:9" x14ac:dyDescent="0.25">
      <c r="B44" s="1" t="s">
        <v>38</v>
      </c>
      <c r="I44" s="5"/>
    </row>
    <row r="46" spans="1:9" ht="15.75" x14ac:dyDescent="0.25">
      <c r="A46" s="94" t="s">
        <v>13</v>
      </c>
      <c r="B46" s="94" t="s">
        <v>14</v>
      </c>
      <c r="C46" s="94" t="s">
        <v>15</v>
      </c>
      <c r="D46" s="94" t="s">
        <v>16</v>
      </c>
      <c r="E46" s="94"/>
      <c r="F46" s="94"/>
      <c r="G46" s="94" t="s">
        <v>17</v>
      </c>
    </row>
    <row r="47" spans="1:9" ht="15.75" x14ac:dyDescent="0.25">
      <c r="A47" s="94"/>
      <c r="B47" s="94"/>
      <c r="C47" s="94"/>
      <c r="D47" s="11" t="s">
        <v>18</v>
      </c>
      <c r="E47" s="11" t="s">
        <v>19</v>
      </c>
      <c r="F47" s="11" t="s">
        <v>20</v>
      </c>
      <c r="G47" s="94"/>
    </row>
    <row r="48" spans="1:9" ht="15.75" x14ac:dyDescent="0.25">
      <c r="A48" s="50"/>
      <c r="B48" s="50" t="s">
        <v>23</v>
      </c>
      <c r="C48" s="50"/>
      <c r="D48" s="11"/>
      <c r="E48" s="11"/>
      <c r="F48" s="11"/>
      <c r="G48" s="50"/>
    </row>
    <row r="49" spans="1:7" ht="18.75" x14ac:dyDescent="0.25">
      <c r="A49" s="63">
        <v>372</v>
      </c>
      <c r="B49" s="56" t="s">
        <v>42</v>
      </c>
      <c r="C49" s="64">
        <v>200</v>
      </c>
      <c r="D49" s="52">
        <v>1</v>
      </c>
      <c r="E49" s="53">
        <v>0.2</v>
      </c>
      <c r="F49" s="53">
        <v>25.6</v>
      </c>
      <c r="G49" s="53">
        <v>86.6</v>
      </c>
    </row>
    <row r="50" spans="1:7" ht="19.5" thickBot="1" x14ac:dyDescent="0.35">
      <c r="A50" s="34" t="s">
        <v>9</v>
      </c>
      <c r="B50" s="35" t="s">
        <v>30</v>
      </c>
      <c r="C50" s="36">
        <v>30</v>
      </c>
      <c r="D50" s="37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86" t="s">
        <v>31</v>
      </c>
      <c r="B54" s="86"/>
      <c r="C54" s="86"/>
      <c r="D54" s="86"/>
      <c r="E54" s="86"/>
      <c r="F54" s="86"/>
      <c r="G54" s="86"/>
    </row>
    <row r="55" spans="1:7" ht="18.75" x14ac:dyDescent="0.3">
      <c r="A55" s="85"/>
      <c r="B55" s="85"/>
      <c r="C55" s="85"/>
      <c r="D55" s="85"/>
      <c r="E55" s="10"/>
      <c r="F55" s="10"/>
      <c r="G55" s="10"/>
    </row>
    <row r="56" spans="1:7" ht="18.75" x14ac:dyDescent="0.3">
      <c r="A56" s="38"/>
      <c r="B56" s="38" t="s">
        <v>32</v>
      </c>
      <c r="C56" s="38"/>
      <c r="D56" s="38"/>
      <c r="E56" s="10"/>
      <c r="F56" s="10"/>
      <c r="G56" s="10"/>
    </row>
    <row r="57" spans="1:7" ht="18.75" x14ac:dyDescent="0.3">
      <c r="A57" s="38"/>
      <c r="B57" s="38"/>
      <c r="C57" s="38"/>
      <c r="D57" s="38"/>
      <c r="E57" s="10"/>
      <c r="F57" s="10"/>
      <c r="G57" s="10"/>
    </row>
    <row r="58" spans="1:7" ht="18.75" x14ac:dyDescent="0.25">
      <c r="A58" s="87" t="s">
        <v>33</v>
      </c>
      <c r="B58" s="87"/>
      <c r="C58" s="87"/>
      <c r="D58" s="87"/>
      <c r="E58" s="87"/>
      <c r="F58" s="39"/>
      <c r="G58" s="39"/>
    </row>
    <row r="59" spans="1:7" ht="18.75" x14ac:dyDescent="0.25">
      <c r="A59" s="88" t="s">
        <v>13</v>
      </c>
      <c r="B59" s="88" t="s">
        <v>14</v>
      </c>
      <c r="C59" s="88" t="s">
        <v>15</v>
      </c>
      <c r="D59" s="90" t="s">
        <v>16</v>
      </c>
      <c r="E59" s="91"/>
      <c r="F59" s="92"/>
      <c r="G59" s="88" t="s">
        <v>17</v>
      </c>
    </row>
    <row r="60" spans="1:7" ht="18.75" x14ac:dyDescent="0.25">
      <c r="A60" s="89"/>
      <c r="B60" s="89"/>
      <c r="C60" s="89"/>
      <c r="D60" s="6" t="s">
        <v>18</v>
      </c>
      <c r="E60" s="6" t="s">
        <v>19</v>
      </c>
      <c r="F60" s="6" t="s">
        <v>20</v>
      </c>
      <c r="G60" s="89"/>
    </row>
    <row r="61" spans="1:7" ht="18.75" x14ac:dyDescent="0.3">
      <c r="A61" s="65">
        <v>82</v>
      </c>
      <c r="B61" s="66" t="s">
        <v>43</v>
      </c>
      <c r="C61" s="65">
        <v>200</v>
      </c>
      <c r="D61" s="67">
        <v>1.7</v>
      </c>
      <c r="E61" s="68">
        <v>4.6399999999999997</v>
      </c>
      <c r="F61" s="68">
        <v>10.4</v>
      </c>
      <c r="G61" s="69">
        <v>78.72</v>
      </c>
    </row>
    <row r="62" spans="1:7" ht="18.75" x14ac:dyDescent="0.25">
      <c r="A62" s="14">
        <v>390</v>
      </c>
      <c r="B62" s="70" t="s">
        <v>44</v>
      </c>
      <c r="C62" s="71">
        <v>90</v>
      </c>
      <c r="D62" s="72">
        <v>11</v>
      </c>
      <c r="E62" s="73">
        <v>13.5</v>
      </c>
      <c r="F62" s="73">
        <v>10.5</v>
      </c>
      <c r="G62" s="73">
        <v>218.9</v>
      </c>
    </row>
    <row r="63" spans="1:7" ht="56.25" x14ac:dyDescent="0.25">
      <c r="A63" s="14" t="s">
        <v>45</v>
      </c>
      <c r="B63" s="15" t="s">
        <v>46</v>
      </c>
      <c r="C63" s="13">
        <v>150</v>
      </c>
      <c r="D63" s="17">
        <v>3.1</v>
      </c>
      <c r="E63" s="74">
        <v>6</v>
      </c>
      <c r="F63" s="18">
        <v>19.7</v>
      </c>
      <c r="G63" s="19">
        <v>145.80000000000001</v>
      </c>
    </row>
    <row r="64" spans="1:7" ht="37.5" x14ac:dyDescent="0.3">
      <c r="A64" s="65">
        <v>342</v>
      </c>
      <c r="B64" s="66" t="s">
        <v>47</v>
      </c>
      <c r="C64" s="65">
        <v>200</v>
      </c>
      <c r="D64" s="75">
        <v>0.16</v>
      </c>
      <c r="E64" s="76">
        <v>0.16</v>
      </c>
      <c r="F64" s="77">
        <v>23.88</v>
      </c>
      <c r="G64" s="78">
        <v>97.6</v>
      </c>
    </row>
    <row r="65" spans="1:7" ht="18.75" x14ac:dyDescent="0.3">
      <c r="A65" s="20" t="s">
        <v>9</v>
      </c>
      <c r="B65" s="21" t="s">
        <v>29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25</v>
      </c>
      <c r="D66" s="25">
        <v>1.25</v>
      </c>
      <c r="E66" s="26">
        <v>0.25</v>
      </c>
      <c r="F66" s="26">
        <v>11.4</v>
      </c>
      <c r="G66" s="27">
        <f>52.5</f>
        <v>52.5</v>
      </c>
    </row>
    <row r="67" spans="1:7" ht="19.5" customHeight="1" thickBot="1" x14ac:dyDescent="0.3">
      <c r="A67" s="34"/>
      <c r="B67" s="43" t="s">
        <v>11</v>
      </c>
      <c r="C67" s="44"/>
      <c r="D67" s="79">
        <f>SUM(D61:D66)</f>
        <v>19.184999999999999</v>
      </c>
      <c r="E67" s="79">
        <f>SUM(E61:E66)</f>
        <v>24.8</v>
      </c>
      <c r="F67" s="79">
        <f>SUM(F61:F66)</f>
        <v>87.954999999999998</v>
      </c>
      <c r="G67" s="79">
        <f>SUM(G61:G66)</f>
        <v>651.97</v>
      </c>
    </row>
    <row r="68" spans="1:7" ht="19.5" thickBot="1" x14ac:dyDescent="0.3">
      <c r="A68" s="80" t="s">
        <v>36</v>
      </c>
      <c r="B68" s="81"/>
      <c r="C68" s="81"/>
      <c r="D68" s="81"/>
      <c r="E68" s="81"/>
      <c r="F68" s="81"/>
      <c r="G68" s="82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85" t="s">
        <v>22</v>
      </c>
      <c r="B70" s="85"/>
      <c r="C70" s="85"/>
      <c r="D70" s="85"/>
      <c r="E70" s="85"/>
      <c r="F70" s="54"/>
      <c r="G70" s="54"/>
    </row>
    <row r="71" spans="1:7" ht="18.75" x14ac:dyDescent="0.25">
      <c r="A71" s="83" t="s">
        <v>13</v>
      </c>
      <c r="B71" s="83" t="s">
        <v>14</v>
      </c>
      <c r="C71" s="83" t="s">
        <v>15</v>
      </c>
      <c r="D71" s="83" t="s">
        <v>16</v>
      </c>
      <c r="E71" s="83"/>
      <c r="F71" s="83"/>
      <c r="G71" s="83" t="s">
        <v>17</v>
      </c>
    </row>
    <row r="72" spans="1:7" ht="18.75" x14ac:dyDescent="0.25">
      <c r="A72" s="83"/>
      <c r="B72" s="83"/>
      <c r="C72" s="83"/>
      <c r="D72" s="6" t="s">
        <v>18</v>
      </c>
      <c r="E72" s="6" t="s">
        <v>19</v>
      </c>
      <c r="F72" s="6" t="s">
        <v>20</v>
      </c>
      <c r="G72" s="83"/>
    </row>
    <row r="73" spans="1:7" ht="18.75" x14ac:dyDescent="0.25">
      <c r="A73" s="14">
        <v>390</v>
      </c>
      <c r="B73" s="70" t="s">
        <v>44</v>
      </c>
      <c r="C73" s="71">
        <v>90</v>
      </c>
      <c r="D73" s="72">
        <v>11</v>
      </c>
      <c r="E73" s="73">
        <v>13.5</v>
      </c>
      <c r="F73" s="73">
        <v>10.5</v>
      </c>
      <c r="G73" s="73">
        <v>218.9</v>
      </c>
    </row>
    <row r="74" spans="1:7" ht="56.25" x14ac:dyDescent="0.25">
      <c r="A74" s="14" t="s">
        <v>45</v>
      </c>
      <c r="B74" s="15" t="s">
        <v>46</v>
      </c>
      <c r="C74" s="13">
        <v>150</v>
      </c>
      <c r="D74" s="17">
        <v>3.1</v>
      </c>
      <c r="E74" s="74">
        <v>6</v>
      </c>
      <c r="F74" s="18">
        <v>19.7</v>
      </c>
      <c r="G74" s="19">
        <v>145.80000000000001</v>
      </c>
    </row>
    <row r="75" spans="1:7" ht="37.5" x14ac:dyDescent="0.3">
      <c r="A75" s="65">
        <v>342</v>
      </c>
      <c r="B75" s="66" t="s">
        <v>47</v>
      </c>
      <c r="C75" s="65">
        <v>200</v>
      </c>
      <c r="D75" s="75">
        <v>0.16</v>
      </c>
      <c r="E75" s="76">
        <v>0.16</v>
      </c>
      <c r="F75" s="77">
        <v>23.88</v>
      </c>
      <c r="G75" s="78">
        <v>97.6</v>
      </c>
    </row>
    <row r="76" spans="1:7" ht="18.75" x14ac:dyDescent="0.3">
      <c r="A76" s="20" t="s">
        <v>9</v>
      </c>
      <c r="B76" s="21" t="s">
        <v>29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25</v>
      </c>
      <c r="D77" s="25">
        <v>1.25</v>
      </c>
      <c r="E77" s="26">
        <v>0.25</v>
      </c>
      <c r="F77" s="26">
        <v>11.4</v>
      </c>
      <c r="G77" s="27">
        <f>52.5</f>
        <v>52.5</v>
      </c>
    </row>
    <row r="78" spans="1:7" ht="19.5" thickBot="1" x14ac:dyDescent="0.3">
      <c r="A78" s="34"/>
      <c r="B78" s="43" t="s">
        <v>11</v>
      </c>
      <c r="C78" s="44"/>
      <c r="D78" s="79">
        <f>SUM(D73:D77)</f>
        <v>17.484999999999999</v>
      </c>
      <c r="E78" s="79">
        <f>SUM(E73:E77)</f>
        <v>20.16</v>
      </c>
      <c r="F78" s="79">
        <f>SUM(F73:F77)</f>
        <v>77.555000000000007</v>
      </c>
      <c r="G78" s="79">
        <f>SUM(G73:G77)</f>
        <v>573.25000000000011</v>
      </c>
    </row>
    <row r="79" spans="1:7" ht="19.5" thickBot="1" x14ac:dyDescent="0.3">
      <c r="A79" s="80" t="s">
        <v>37</v>
      </c>
      <c r="B79" s="81"/>
      <c r="C79" s="81"/>
      <c r="D79" s="81"/>
      <c r="E79" s="81"/>
      <c r="F79" s="81"/>
      <c r="G79" s="82"/>
    </row>
  </sheetData>
  <mergeCells count="41">
    <mergeCell ref="A1:B1"/>
    <mergeCell ref="A12:A13"/>
    <mergeCell ref="B12:B13"/>
    <mergeCell ref="C12:C13"/>
    <mergeCell ref="A46:A47"/>
    <mergeCell ref="B46:B47"/>
    <mergeCell ref="C46:C47"/>
    <mergeCell ref="A3:A4"/>
    <mergeCell ref="B3:B4"/>
    <mergeCell ref="C3:C4"/>
    <mergeCell ref="A41:G41"/>
    <mergeCell ref="D12:F12"/>
    <mergeCell ref="G12:G13"/>
    <mergeCell ref="A22:B22"/>
    <mergeCell ref="D46:F46"/>
    <mergeCell ref="G46:G47"/>
    <mergeCell ref="G71:G72"/>
    <mergeCell ref="A54:G54"/>
    <mergeCell ref="A55:D55"/>
    <mergeCell ref="A58:E58"/>
    <mergeCell ref="A59:A60"/>
    <mergeCell ref="B59:B60"/>
    <mergeCell ref="C59:C60"/>
    <mergeCell ref="D59:F59"/>
    <mergeCell ref="G59:G60"/>
    <mergeCell ref="A79:G79"/>
    <mergeCell ref="D3:F3"/>
    <mergeCell ref="G3:G4"/>
    <mergeCell ref="A31:G31"/>
    <mergeCell ref="A33:E33"/>
    <mergeCell ref="A34:A35"/>
    <mergeCell ref="B34:B35"/>
    <mergeCell ref="C34:C35"/>
    <mergeCell ref="D34:F34"/>
    <mergeCell ref="G34:G35"/>
    <mergeCell ref="A68:G68"/>
    <mergeCell ref="A70:E70"/>
    <mergeCell ref="A71:A72"/>
    <mergeCell ref="B71:B72"/>
    <mergeCell ref="C71:C72"/>
    <mergeCell ref="D71:F7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2023-09-29T12:05:54Z</dcterms:modified>
  <dc:language>ru-RU</dc:language>
</cp:coreProperties>
</file>