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новое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F90" i="1"/>
  <c r="E90" i="1"/>
  <c r="D90" i="1"/>
  <c r="G78" i="1"/>
  <c r="F78" i="1"/>
  <c r="E78" i="1"/>
  <c r="D78" i="1"/>
  <c r="G47" i="1"/>
  <c r="F47" i="1"/>
  <c r="E47" i="1"/>
  <c r="D47" i="1"/>
  <c r="G35" i="1"/>
  <c r="F35" i="1"/>
  <c r="E35" i="1"/>
  <c r="D35" i="1"/>
  <c r="G21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<sst xmlns="http://schemas.openxmlformats.org/spreadsheetml/2006/main" count="152" uniqueCount="53">
  <si>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</si>
  <si>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</si>
  <si>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</si>
  <si>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</si>
  <si>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</si>
  <si>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</si>
  <si>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</si>
  <si>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</si>
  <si>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</si>
  <si>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</si>
  <si>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</si>
  <si>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</si>
  <si>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</si>
  <si>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</si>
  <si>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</si>
  <si>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</si>
  <si>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</si>
  <si>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</si>
  <si>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</si>
  <si>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</si>
  <si>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</si>
  <si>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</si>
  <si>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</si>
  <si>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</si>
  <si>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</si>
  <si>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</si>
  <si>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</si>
  <si>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</si>
  <si>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</si>
  <si>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</si>
  <si>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</si>
  <si>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</si>
  <si>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</si>
  <si>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</si>
  <si>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</si>
  <si>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</si>
  <si>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Чай с сахаром</t>
  </si>
  <si>
    <t>54-2з-2020/54-3з-2020</t>
  </si>
  <si>
    <t xml:space="preserve">Овощи свежие (огурцы/помидоры)           </t>
  </si>
  <si>
    <t>Компот из смеси сухофруктов</t>
  </si>
  <si>
    <t>Рассольник  Ленинградский</t>
  </si>
  <si>
    <t xml:space="preserve">пятница  1 неделя </t>
  </si>
  <si>
    <t>54-8с-2020</t>
  </si>
  <si>
    <t>Суп картофельный с горохом</t>
  </si>
  <si>
    <t>Гренки из пшеничного хлеба</t>
  </si>
  <si>
    <t>Котлеты домашние</t>
  </si>
  <si>
    <t>54-1г-2020</t>
  </si>
  <si>
    <t>Макароны отварные</t>
  </si>
  <si>
    <t>Фир.блюдо</t>
  </si>
  <si>
    <t>54-4</t>
  </si>
  <si>
    <t>Гуляш из куриного филе</t>
  </si>
  <si>
    <t>Каша гречневая рассыпчатая</t>
  </si>
  <si>
    <t>27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</si>
</sst>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0" fontId="6" fillId="4" borderId="2" xfId="2" applyFont="1" applyFill="1" applyBorder="1" applyAlignment="1">
      <alignment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4" xfId="1" applyFont="1" applyFill="1" applyBorder="1" applyAlignment="1">
      <alignment vertical="center" wrapText="1"/>
    </xf>
    <xf numFmtId="164" fontId="6" fillId="4" borderId="12" xfId="1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vertical="center" wrapText="1"/>
    </xf>
    <xf numFmtId="0" fontId="6" fillId="0" borderId="18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0" borderId="18" xfId="2" applyFont="1" applyFill="1" applyBorder="1" applyAlignment="1"/>
    <xf numFmtId="0" fontId="6" fillId="4" borderId="18" xfId="2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0" borderId="0" xfId="2" applyFont="1" applyFill="1" applyAlignment="1"/>
    <xf numFmtId="0" fontId="6" fillId="0" borderId="14" xfId="2" applyFont="1" applyFill="1" applyBorder="1" applyAlignment="1">
      <alignment vertical="center"/>
    </xf>
    <xf numFmtId="0" fontId="6" fillId="4" borderId="12" xfId="2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91"/>
  <sheetViews>
    <sheetView showGridLines="0" showRowColHeaders="0" tabSelected="1" topLeftCell="A43" zoomScaleNormal="100" workbookViewId="0">
      <selection activeCell="H21" sqref="H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6" t="s">
        <v>24</v>
      </c>
      <c r="B1" s="86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75" x14ac:dyDescent="0.25">
      <c r="A4" s="52" t="s">
        <v>37</v>
      </c>
      <c r="B4" s="53" t="s">
        <v>38</v>
      </c>
      <c r="C4" s="52">
        <v>60</v>
      </c>
      <c r="D4" s="54">
        <v>0.6</v>
      </c>
      <c r="E4" s="54">
        <v>0.1</v>
      </c>
      <c r="F4" s="54">
        <v>1.9</v>
      </c>
      <c r="G4" s="54">
        <v>10.65</v>
      </c>
    </row>
    <row r="5" spans="1:7" ht="56.25" x14ac:dyDescent="0.25">
      <c r="A5" s="52" t="s">
        <v>48</v>
      </c>
      <c r="B5" s="53" t="s">
        <v>50</v>
      </c>
      <c r="C5" s="52">
        <v>90</v>
      </c>
      <c r="D5" s="54">
        <v>86</v>
      </c>
      <c r="E5" s="54">
        <v>8.3000000000000007</v>
      </c>
      <c r="F5" s="54">
        <v>2.6</v>
      </c>
      <c r="G5" s="54">
        <v>12.6</v>
      </c>
    </row>
    <row r="6" spans="1:7" ht="18.75" x14ac:dyDescent="0.3">
      <c r="A6" s="55" t="s">
        <v>49</v>
      </c>
      <c r="B6" s="38" t="s">
        <v>51</v>
      </c>
      <c r="C6" s="55">
        <v>150</v>
      </c>
      <c r="D6" s="56">
        <v>238</v>
      </c>
      <c r="E6" s="45">
        <v>8.1999999999999993</v>
      </c>
      <c r="F6" s="45">
        <v>6.9</v>
      </c>
      <c r="G6" s="45">
        <v>35.9</v>
      </c>
    </row>
    <row r="7" spans="1:7" ht="18.75" x14ac:dyDescent="0.25">
      <c r="A7" s="13">
        <v>349</v>
      </c>
      <c r="B7" s="38" t="s">
        <v>39</v>
      </c>
      <c r="C7" s="57">
        <v>200</v>
      </c>
      <c r="D7" s="14">
        <v>0.6</v>
      </c>
      <c r="E7" s="14">
        <v>0</v>
      </c>
      <c r="F7" s="14">
        <v>31.4</v>
      </c>
      <c r="G7" s="38">
        <v>124</v>
      </c>
    </row>
    <row r="8" spans="1:7" ht="18.75" x14ac:dyDescent="0.3">
      <c r="A8" s="18" t="s">
        <v>9</v>
      </c>
      <c r="B8" s="19" t="s">
        <v>27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25</v>
      </c>
      <c r="D9" s="23">
        <v>1.25</v>
      </c>
      <c r="E9" s="24">
        <v>0.25</v>
      </c>
      <c r="F9" s="24">
        <v>11.4</v>
      </c>
      <c r="G9" s="25">
        <v>52.5</v>
      </c>
    </row>
    <row r="10" spans="1:7" ht="16.5" thickBot="1" x14ac:dyDescent="0.3">
      <c r="A10" s="26"/>
      <c r="B10" s="7" t="s">
        <v>11</v>
      </c>
      <c r="C10" s="8"/>
      <c r="D10" s="9">
        <f>SUM(D4:D9)</f>
        <v>328.42500000000007</v>
      </c>
      <c r="E10" s="9">
        <f>SUM(E4:E9)</f>
        <v>17.100000000000001</v>
      </c>
      <c r="F10" s="9">
        <f>SUM(F4:F9)</f>
        <v>66.275000000000006</v>
      </c>
      <c r="G10" s="9">
        <f>SUM(G4:G9)</f>
        <v>294.10000000000002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73" t="s">
        <v>13</v>
      </c>
      <c r="B13" s="73" t="s">
        <v>14</v>
      </c>
      <c r="C13" s="73" t="s">
        <v>15</v>
      </c>
      <c r="D13" s="73" t="s">
        <v>16</v>
      </c>
      <c r="E13" s="73"/>
      <c r="F13" s="73"/>
      <c r="G13" s="73" t="s">
        <v>17</v>
      </c>
    </row>
    <row r="14" spans="1:7" ht="18.75" customHeight="1" x14ac:dyDescent="0.25">
      <c r="A14" s="73"/>
      <c r="B14" s="73"/>
      <c r="C14" s="73"/>
      <c r="D14" s="6" t="s">
        <v>18</v>
      </c>
      <c r="E14" s="6" t="s">
        <v>19</v>
      </c>
      <c r="F14" s="6" t="s">
        <v>20</v>
      </c>
      <c r="G14" s="73"/>
    </row>
    <row r="15" spans="1:7" ht="18.75" customHeight="1" x14ac:dyDescent="0.25">
      <c r="A15" s="52" t="s">
        <v>37</v>
      </c>
      <c r="B15" s="53" t="s">
        <v>38</v>
      </c>
      <c r="C15" s="52">
        <v>60</v>
      </c>
      <c r="D15" s="54">
        <v>0.6</v>
      </c>
      <c r="E15" s="54">
        <v>0.1</v>
      </c>
      <c r="F15" s="54">
        <v>1.9</v>
      </c>
      <c r="G15" s="54">
        <v>10.65</v>
      </c>
    </row>
    <row r="16" spans="1:7" ht="18.75" x14ac:dyDescent="0.3">
      <c r="A16" s="58">
        <v>96</v>
      </c>
      <c r="B16" s="59" t="s">
        <v>40</v>
      </c>
      <c r="C16" s="13">
        <v>200</v>
      </c>
      <c r="D16" s="60">
        <v>2.4</v>
      </c>
      <c r="E16" s="61">
        <v>3.6</v>
      </c>
      <c r="F16" s="62">
        <v>19</v>
      </c>
      <c r="G16" s="63">
        <v>108</v>
      </c>
    </row>
    <row r="17" spans="1:7" ht="56.25" x14ac:dyDescent="0.25">
      <c r="A17" s="52" t="s">
        <v>48</v>
      </c>
      <c r="B17" s="53" t="s">
        <v>50</v>
      </c>
      <c r="C17" s="52">
        <v>90</v>
      </c>
      <c r="D17" s="54">
        <v>86</v>
      </c>
      <c r="E17" s="54">
        <v>8.3000000000000007</v>
      </c>
      <c r="F17" s="54">
        <v>2.6</v>
      </c>
      <c r="G17" s="54">
        <v>12.6</v>
      </c>
    </row>
    <row r="18" spans="1:7" ht="18.75" x14ac:dyDescent="0.3">
      <c r="A18" s="55" t="s">
        <v>49</v>
      </c>
      <c r="B18" s="38" t="s">
        <v>51</v>
      </c>
      <c r="C18" s="55">
        <v>150</v>
      </c>
      <c r="D18" s="56">
        <v>238</v>
      </c>
      <c r="E18" s="45">
        <v>8.1999999999999993</v>
      </c>
      <c r="F18" s="45">
        <v>6.9</v>
      </c>
      <c r="G18" s="45">
        <v>35.9</v>
      </c>
    </row>
    <row r="19" spans="1:7" ht="18.75" x14ac:dyDescent="0.25">
      <c r="A19" s="13">
        <v>349</v>
      </c>
      <c r="B19" s="38" t="s">
        <v>39</v>
      </c>
      <c r="C19" s="57">
        <v>200</v>
      </c>
      <c r="D19" s="14">
        <v>0.6</v>
      </c>
      <c r="E19" s="14">
        <v>0</v>
      </c>
      <c r="F19" s="14">
        <v>31.4</v>
      </c>
      <c r="G19" s="38">
        <v>124</v>
      </c>
    </row>
    <row r="20" spans="1:7" ht="18.75" x14ac:dyDescent="0.3">
      <c r="A20" s="18" t="s">
        <v>9</v>
      </c>
      <c r="B20" s="19" t="s">
        <v>27</v>
      </c>
      <c r="C20" s="18">
        <v>25</v>
      </c>
      <c r="D20" s="20">
        <v>1.9750000000000001</v>
      </c>
      <c r="E20" s="21">
        <v>0.25</v>
      </c>
      <c r="F20" s="21">
        <v>12.074999999999999</v>
      </c>
      <c r="G20" s="22">
        <v>58.45</v>
      </c>
    </row>
    <row r="21" spans="1:7" ht="19.5" thickBot="1" x14ac:dyDescent="0.35">
      <c r="A21" s="18" t="s">
        <v>9</v>
      </c>
      <c r="B21" s="19" t="s">
        <v>10</v>
      </c>
      <c r="C21" s="18">
        <v>25</v>
      </c>
      <c r="D21" s="23">
        <v>1.25</v>
      </c>
      <c r="E21" s="24">
        <v>0.25</v>
      </c>
      <c r="F21" s="24">
        <v>11.4</v>
      </c>
      <c r="G21" s="25">
        <f>52.5</f>
        <v>52.5</v>
      </c>
    </row>
    <row r="22" spans="1:7" ht="16.5" thickBot="1" x14ac:dyDescent="0.3">
      <c r="A22" s="26"/>
      <c r="B22" s="7" t="s">
        <v>11</v>
      </c>
      <c r="C22" s="8"/>
      <c r="D22" s="9">
        <f>SUM(D15:D21)</f>
        <v>330.82500000000005</v>
      </c>
      <c r="E22" s="9">
        <f>SUM(E15:E21)</f>
        <v>20.7</v>
      </c>
      <c r="F22" s="9">
        <f>SUM(F15:F21)</f>
        <v>85.275000000000006</v>
      </c>
      <c r="G22" s="9">
        <f>SUM(G15:G21)</f>
        <v>402.09999999999997</v>
      </c>
    </row>
    <row r="25" spans="1:7" x14ac:dyDescent="0.25">
      <c r="A25" s="86" t="s">
        <v>25</v>
      </c>
      <c r="B25" s="86"/>
      <c r="C25" s="1" t="s">
        <v>0</v>
      </c>
      <c r="F25" s="1" t="s">
        <v>1</v>
      </c>
      <c r="G25" s="2" t="s">
        <v>52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75" x14ac:dyDescent="0.25">
      <c r="A28" s="52" t="s">
        <v>37</v>
      </c>
      <c r="B28" s="53" t="s">
        <v>38</v>
      </c>
      <c r="C28" s="52">
        <v>60</v>
      </c>
      <c r="D28" s="54">
        <v>0.6</v>
      </c>
      <c r="E28" s="54">
        <v>0.1</v>
      </c>
      <c r="F28" s="54">
        <v>1.9</v>
      </c>
      <c r="G28" s="54">
        <v>10.65</v>
      </c>
    </row>
    <row r="29" spans="1:7" ht="18.75" x14ac:dyDescent="0.3">
      <c r="A29" s="58">
        <v>96</v>
      </c>
      <c r="B29" s="59" t="s">
        <v>40</v>
      </c>
      <c r="C29" s="13">
        <v>250</v>
      </c>
      <c r="D29" s="60">
        <v>3</v>
      </c>
      <c r="E29" s="61">
        <v>4.5</v>
      </c>
      <c r="F29" s="62">
        <v>23.75</v>
      </c>
      <c r="G29" s="63">
        <v>135</v>
      </c>
    </row>
    <row r="30" spans="1:7" ht="56.25" x14ac:dyDescent="0.25">
      <c r="A30" s="52" t="s">
        <v>48</v>
      </c>
      <c r="B30" s="53" t="s">
        <v>50</v>
      </c>
      <c r="C30" s="52">
        <v>90</v>
      </c>
      <c r="D30" s="54">
        <v>86</v>
      </c>
      <c r="E30" s="54">
        <v>8.3000000000000007</v>
      </c>
      <c r="F30" s="54">
        <v>2.6</v>
      </c>
      <c r="G30" s="54">
        <v>12.6</v>
      </c>
    </row>
    <row r="31" spans="1:7" ht="18.75" x14ac:dyDescent="0.3">
      <c r="A31" s="55" t="s">
        <v>49</v>
      </c>
      <c r="B31" s="38" t="s">
        <v>51</v>
      </c>
      <c r="C31" s="55">
        <v>150</v>
      </c>
      <c r="D31" s="56">
        <v>238</v>
      </c>
      <c r="E31" s="45">
        <v>8.1999999999999993</v>
      </c>
      <c r="F31" s="45">
        <v>6.9</v>
      </c>
      <c r="G31" s="45">
        <v>35.9</v>
      </c>
    </row>
    <row r="32" spans="1:7" ht="18.75" x14ac:dyDescent="0.25">
      <c r="A32" s="13">
        <v>349</v>
      </c>
      <c r="B32" s="38" t="s">
        <v>39</v>
      </c>
      <c r="C32" s="57">
        <v>200</v>
      </c>
      <c r="D32" s="14">
        <v>0.6</v>
      </c>
      <c r="E32" s="14">
        <v>0</v>
      </c>
      <c r="F32" s="14">
        <v>31.4</v>
      </c>
      <c r="G32" s="38">
        <v>124</v>
      </c>
    </row>
    <row r="33" spans="1:7" ht="18.75" x14ac:dyDescent="0.3">
      <c r="A33" s="64" t="s">
        <v>9</v>
      </c>
      <c r="B33" s="65" t="s">
        <v>27</v>
      </c>
      <c r="C33" s="64">
        <v>25</v>
      </c>
      <c r="D33" s="15">
        <v>1.9750000000000001</v>
      </c>
      <c r="E33" s="31">
        <v>0.25</v>
      </c>
      <c r="F33" s="31">
        <v>12.074999999999999</v>
      </c>
      <c r="G33" s="45">
        <v>58.45</v>
      </c>
    </row>
    <row r="34" spans="1:7" ht="19.5" thickBot="1" x14ac:dyDescent="0.35">
      <c r="A34" s="64" t="s">
        <v>9</v>
      </c>
      <c r="B34" s="65" t="s">
        <v>10</v>
      </c>
      <c r="C34" s="64">
        <v>25</v>
      </c>
      <c r="D34" s="66">
        <v>1.25</v>
      </c>
      <c r="E34" s="67">
        <v>0.25</v>
      </c>
      <c r="F34" s="67">
        <v>11.4</v>
      </c>
      <c r="G34" s="68">
        <v>52.5</v>
      </c>
    </row>
    <row r="35" spans="1:7" ht="16.5" thickBot="1" x14ac:dyDescent="0.3">
      <c r="A35" s="26"/>
      <c r="B35" s="7" t="s">
        <v>11</v>
      </c>
      <c r="C35" s="8"/>
      <c r="D35" s="9">
        <f>SUM(D28:D34)</f>
        <v>331.42500000000007</v>
      </c>
      <c r="E35" s="9">
        <f>SUM(E28:E34)</f>
        <v>21.6</v>
      </c>
      <c r="F35" s="9">
        <f>SUM(F28:F34)</f>
        <v>90.025000000000006</v>
      </c>
      <c r="G35" s="9">
        <f>SUM(G28:G34)</f>
        <v>429.09999999999997</v>
      </c>
    </row>
    <row r="36" spans="1:7" ht="19.5" customHeight="1" thickBot="1" x14ac:dyDescent="0.3">
      <c r="A36" s="74" t="s">
        <v>21</v>
      </c>
      <c r="B36" s="75"/>
      <c r="C36" s="75"/>
      <c r="D36" s="75"/>
      <c r="E36" s="75"/>
      <c r="F36" s="75"/>
      <c r="G36" s="76"/>
    </row>
    <row r="37" spans="1:7" ht="17.45" customHeight="1" x14ac:dyDescent="0.25">
      <c r="A37" s="27"/>
      <c r="B37" s="28"/>
      <c r="C37" s="29"/>
      <c r="D37" s="28"/>
      <c r="E37" s="28"/>
      <c r="F37" s="28"/>
      <c r="G37" s="28"/>
    </row>
    <row r="38" spans="1:7" ht="19.5" customHeight="1" x14ac:dyDescent="0.3">
      <c r="A38" s="78" t="s">
        <v>22</v>
      </c>
      <c r="B38" s="78"/>
      <c r="C38" s="78"/>
      <c r="D38" s="78"/>
      <c r="E38" s="10"/>
      <c r="F38" s="10"/>
      <c r="G38" s="10"/>
    </row>
    <row r="39" spans="1:7" ht="17.45" customHeight="1" x14ac:dyDescent="0.25">
      <c r="A39" s="73" t="s">
        <v>13</v>
      </c>
      <c r="B39" s="73" t="s">
        <v>14</v>
      </c>
      <c r="C39" s="73" t="s">
        <v>15</v>
      </c>
      <c r="D39" s="73" t="s">
        <v>16</v>
      </c>
      <c r="E39" s="73"/>
      <c r="F39" s="73"/>
      <c r="G39" s="73" t="s">
        <v>17</v>
      </c>
    </row>
    <row r="40" spans="1:7" ht="17.45" customHeight="1" x14ac:dyDescent="0.25">
      <c r="A40" s="73"/>
      <c r="B40" s="73"/>
      <c r="C40" s="73"/>
      <c r="D40" s="6" t="s">
        <v>18</v>
      </c>
      <c r="E40" s="6" t="s">
        <v>19</v>
      </c>
      <c r="F40" s="6" t="s">
        <v>20</v>
      </c>
      <c r="G40" s="73"/>
    </row>
    <row r="41" spans="1:7" ht="18.75" customHeight="1" x14ac:dyDescent="0.3">
      <c r="A41" s="58">
        <v>96</v>
      </c>
      <c r="B41" s="59" t="s">
        <v>40</v>
      </c>
      <c r="C41" s="13">
        <v>250</v>
      </c>
      <c r="D41" s="60">
        <v>3</v>
      </c>
      <c r="E41" s="61">
        <v>4.5</v>
      </c>
      <c r="F41" s="62">
        <v>23.75</v>
      </c>
      <c r="G41" s="63">
        <v>135</v>
      </c>
    </row>
    <row r="42" spans="1:7" ht="18.75" customHeight="1" x14ac:dyDescent="0.25">
      <c r="A42" s="52" t="s">
        <v>48</v>
      </c>
      <c r="B42" s="53" t="s">
        <v>50</v>
      </c>
      <c r="C42" s="52">
        <v>90</v>
      </c>
      <c r="D42" s="54">
        <v>86</v>
      </c>
      <c r="E42" s="54">
        <v>8.3000000000000007</v>
      </c>
      <c r="F42" s="54">
        <v>2.6</v>
      </c>
      <c r="G42" s="54">
        <v>12.6</v>
      </c>
    </row>
    <row r="43" spans="1:7" ht="18.75" x14ac:dyDescent="0.3">
      <c r="A43" s="55" t="s">
        <v>49</v>
      </c>
      <c r="B43" s="38" t="s">
        <v>51</v>
      </c>
      <c r="C43" s="55">
        <v>150</v>
      </c>
      <c r="D43" s="56">
        <v>238</v>
      </c>
      <c r="E43" s="45">
        <v>8.1999999999999993</v>
      </c>
      <c r="F43" s="45">
        <v>6.9</v>
      </c>
      <c r="G43" s="45">
        <v>35.9</v>
      </c>
    </row>
    <row r="44" spans="1:7" ht="18.75" x14ac:dyDescent="0.25">
      <c r="A44" s="13">
        <v>349</v>
      </c>
      <c r="B44" s="38" t="s">
        <v>39</v>
      </c>
      <c r="C44" s="57">
        <v>200</v>
      </c>
      <c r="D44" s="14">
        <v>0.6</v>
      </c>
      <c r="E44" s="14">
        <v>0</v>
      </c>
      <c r="F44" s="14">
        <v>31.4</v>
      </c>
      <c r="G44" s="38">
        <v>124</v>
      </c>
    </row>
    <row r="45" spans="1:7" ht="18.75" x14ac:dyDescent="0.3">
      <c r="A45" s="64" t="s">
        <v>9</v>
      </c>
      <c r="B45" s="65" t="s">
        <v>27</v>
      </c>
      <c r="C45" s="64">
        <v>25</v>
      </c>
      <c r="D45" s="15">
        <v>1.9750000000000001</v>
      </c>
      <c r="E45" s="31">
        <v>0.25</v>
      </c>
      <c r="F45" s="31">
        <v>12.074999999999999</v>
      </c>
      <c r="G45" s="45">
        <v>58.45</v>
      </c>
    </row>
    <row r="46" spans="1:7" ht="19.5" thickBot="1" x14ac:dyDescent="0.35">
      <c r="A46" s="64" t="s">
        <v>9</v>
      </c>
      <c r="B46" s="65" t="s">
        <v>10</v>
      </c>
      <c r="C46" s="64">
        <v>25</v>
      </c>
      <c r="D46" s="66">
        <v>1.25</v>
      </c>
      <c r="E46" s="67">
        <v>0.25</v>
      </c>
      <c r="F46" s="67">
        <v>11.4</v>
      </c>
      <c r="G46" s="68">
        <v>52.5</v>
      </c>
    </row>
    <row r="47" spans="1:7" ht="16.5" thickBot="1" x14ac:dyDescent="0.3">
      <c r="A47" s="26"/>
      <c r="B47" s="7" t="s">
        <v>11</v>
      </c>
      <c r="C47" s="8"/>
      <c r="D47" s="9">
        <f>SUM(D41:D46)</f>
        <v>330.82500000000005</v>
      </c>
      <c r="E47" s="9">
        <f>SUM(E41:E46)</f>
        <v>21.5</v>
      </c>
      <c r="F47" s="9">
        <f>SUM(F41:F46)</f>
        <v>88.125000000000014</v>
      </c>
      <c r="G47" s="9">
        <f>SUM(G41:G46)</f>
        <v>418.45</v>
      </c>
    </row>
    <row r="48" spans="1:7" ht="19.5" customHeight="1" thickBot="1" x14ac:dyDescent="0.3">
      <c r="A48" s="74" t="s">
        <v>26</v>
      </c>
      <c r="B48" s="75"/>
      <c r="C48" s="75"/>
      <c r="D48" s="75"/>
      <c r="E48" s="75"/>
      <c r="F48" s="75"/>
      <c r="G48" s="76"/>
    </row>
    <row r="49" spans="1:9" ht="19.5" thickBot="1" x14ac:dyDescent="0.3">
      <c r="A49" s="74"/>
      <c r="B49" s="75"/>
      <c r="C49" s="75"/>
      <c r="D49" s="75"/>
      <c r="E49" s="75"/>
      <c r="F49" s="75"/>
      <c r="G49" s="76"/>
    </row>
    <row r="53" spans="1:9" x14ac:dyDescent="0.25">
      <c r="B53" s="1" t="s">
        <v>34</v>
      </c>
      <c r="I53" s="5"/>
    </row>
    <row r="55" spans="1:9" ht="15.75" x14ac:dyDescent="0.25">
      <c r="A55" s="85" t="s">
        <v>13</v>
      </c>
      <c r="B55" s="85" t="s">
        <v>14</v>
      </c>
      <c r="C55" s="85" t="s">
        <v>15</v>
      </c>
      <c r="D55" s="85" t="s">
        <v>16</v>
      </c>
      <c r="E55" s="85"/>
      <c r="F55" s="85"/>
      <c r="G55" s="85" t="s">
        <v>17</v>
      </c>
    </row>
    <row r="56" spans="1:9" ht="15.75" x14ac:dyDescent="0.25">
      <c r="A56" s="85"/>
      <c r="B56" s="85"/>
      <c r="C56" s="85"/>
      <c r="D56" s="11" t="s">
        <v>18</v>
      </c>
      <c r="E56" s="11" t="s">
        <v>19</v>
      </c>
      <c r="F56" s="11" t="s">
        <v>20</v>
      </c>
      <c r="G56" s="85"/>
    </row>
    <row r="57" spans="1:9" ht="15.75" x14ac:dyDescent="0.25">
      <c r="A57" s="42"/>
      <c r="B57" s="42" t="s">
        <v>23</v>
      </c>
      <c r="C57" s="42"/>
      <c r="D57" s="11"/>
      <c r="E57" s="11"/>
      <c r="F57" s="11"/>
      <c r="G57" s="42"/>
    </row>
    <row r="58" spans="1:9" ht="15.75" x14ac:dyDescent="0.25">
      <c r="A58" s="44"/>
      <c r="B58" s="44" t="s">
        <v>23</v>
      </c>
      <c r="C58" s="44"/>
      <c r="D58" s="11"/>
      <c r="E58" s="11"/>
      <c r="F58" s="11"/>
      <c r="G58" s="44"/>
    </row>
    <row r="59" spans="1:9" ht="19.5" thickBot="1" x14ac:dyDescent="0.35">
      <c r="A59" s="32">
        <v>338</v>
      </c>
      <c r="B59" s="33" t="s">
        <v>28</v>
      </c>
      <c r="C59" s="34">
        <v>100</v>
      </c>
      <c r="D59" s="35">
        <v>0.4</v>
      </c>
      <c r="E59" s="25">
        <v>0.4</v>
      </c>
      <c r="F59" s="25">
        <v>9</v>
      </c>
      <c r="G59" s="25">
        <v>44.4</v>
      </c>
    </row>
    <row r="60" spans="1:9" ht="16.5" thickBot="1" x14ac:dyDescent="0.3">
      <c r="A60" s="26"/>
      <c r="B60" s="7" t="s">
        <v>11</v>
      </c>
      <c r="C60" s="12"/>
      <c r="D60" s="9">
        <v>0.4</v>
      </c>
      <c r="E60" s="69">
        <v>0.4</v>
      </c>
      <c r="F60" s="69">
        <v>9</v>
      </c>
      <c r="G60" s="69">
        <v>44.4</v>
      </c>
    </row>
    <row r="63" spans="1:9" ht="18" x14ac:dyDescent="0.25">
      <c r="A63" s="77" t="s">
        <v>29</v>
      </c>
      <c r="B63" s="77"/>
      <c r="C63" s="77"/>
      <c r="D63" s="77"/>
      <c r="E63" s="77"/>
      <c r="F63" s="77"/>
      <c r="G63" s="77"/>
    </row>
    <row r="64" spans="1:9" ht="18.75" x14ac:dyDescent="0.3">
      <c r="A64" s="78" t="s">
        <v>41</v>
      </c>
      <c r="B64" s="78"/>
      <c r="C64" s="78"/>
      <c r="D64" s="78"/>
      <c r="E64" s="10"/>
      <c r="F64" s="10"/>
      <c r="G64" s="10"/>
    </row>
    <row r="65" spans="1:7" ht="18.75" x14ac:dyDescent="0.3">
      <c r="A65" s="36"/>
      <c r="B65" s="36" t="s">
        <v>30</v>
      </c>
      <c r="C65" s="36"/>
      <c r="D65" s="36"/>
      <c r="E65" s="10"/>
      <c r="F65" s="10"/>
      <c r="G65" s="10"/>
    </row>
    <row r="66" spans="1:7" ht="18.75" x14ac:dyDescent="0.3">
      <c r="A66" s="36"/>
      <c r="B66" s="36"/>
      <c r="C66" s="36"/>
      <c r="D66" s="36"/>
      <c r="E66" s="10"/>
      <c r="F66" s="10"/>
      <c r="G66" s="10"/>
    </row>
    <row r="67" spans="1:7" ht="18.75" x14ac:dyDescent="0.25">
      <c r="A67" s="79" t="s">
        <v>31</v>
      </c>
      <c r="B67" s="79"/>
      <c r="C67" s="79"/>
      <c r="D67" s="79"/>
      <c r="E67" s="79"/>
      <c r="F67" s="37"/>
      <c r="G67" s="37"/>
    </row>
    <row r="68" spans="1:7" ht="18.75" x14ac:dyDescent="0.25">
      <c r="A68" s="80" t="s">
        <v>13</v>
      </c>
      <c r="B68" s="80" t="s">
        <v>14</v>
      </c>
      <c r="C68" s="80" t="s">
        <v>15</v>
      </c>
      <c r="D68" s="82" t="s">
        <v>16</v>
      </c>
      <c r="E68" s="83"/>
      <c r="F68" s="84"/>
      <c r="G68" s="80" t="s">
        <v>17</v>
      </c>
    </row>
    <row r="69" spans="1:7" ht="18.75" x14ac:dyDescent="0.25">
      <c r="A69" s="81"/>
      <c r="B69" s="81"/>
      <c r="C69" s="81"/>
      <c r="D69" s="6" t="s">
        <v>18</v>
      </c>
      <c r="E69" s="6" t="s">
        <v>19</v>
      </c>
      <c r="F69" s="6" t="s">
        <v>20</v>
      </c>
      <c r="G69" s="81"/>
    </row>
    <row r="70" spans="1:7" ht="37.5" x14ac:dyDescent="0.3">
      <c r="A70" s="13" t="s">
        <v>42</v>
      </c>
      <c r="B70" s="70" t="s">
        <v>43</v>
      </c>
      <c r="C70" s="13">
        <v>200</v>
      </c>
      <c r="D70" s="15">
        <v>6.68</v>
      </c>
      <c r="E70" s="16">
        <v>4.5999999999999996</v>
      </c>
      <c r="F70" s="16">
        <v>16.28</v>
      </c>
      <c r="G70" s="17">
        <v>133.13999999999999</v>
      </c>
    </row>
    <row r="71" spans="1:7" ht="18.75" x14ac:dyDescent="0.3">
      <c r="A71" s="13">
        <v>551</v>
      </c>
      <c r="B71" s="14" t="s">
        <v>44</v>
      </c>
      <c r="C71" s="13">
        <v>10</v>
      </c>
      <c r="D71" s="15">
        <v>0.6</v>
      </c>
      <c r="E71" s="31">
        <v>0.08</v>
      </c>
      <c r="F71" s="31">
        <v>4.9000000000000004</v>
      </c>
      <c r="G71" s="45">
        <v>23.5</v>
      </c>
    </row>
    <row r="72" spans="1:7" ht="93.75" x14ac:dyDescent="0.25">
      <c r="A72" s="13" t="s">
        <v>35</v>
      </c>
      <c r="B72" s="59" t="s">
        <v>45</v>
      </c>
      <c r="C72" s="13">
        <v>90</v>
      </c>
      <c r="D72" s="16">
        <v>10.8</v>
      </c>
      <c r="E72" s="16">
        <v>14.4</v>
      </c>
      <c r="F72" s="71">
        <v>13.5</v>
      </c>
      <c r="G72" s="51">
        <v>227.7</v>
      </c>
    </row>
    <row r="73" spans="1:7" ht="37.5" x14ac:dyDescent="0.3">
      <c r="A73" s="55" t="s">
        <v>46</v>
      </c>
      <c r="B73" s="38" t="s">
        <v>47</v>
      </c>
      <c r="C73" s="72">
        <v>150</v>
      </c>
      <c r="D73" s="56">
        <v>5.3</v>
      </c>
      <c r="E73" s="45">
        <v>5.5</v>
      </c>
      <c r="F73" s="45">
        <v>32.700000000000003</v>
      </c>
      <c r="G73" s="63">
        <v>202</v>
      </c>
    </row>
    <row r="74" spans="1:7" ht="18.75" x14ac:dyDescent="0.3">
      <c r="A74" s="46">
        <v>685</v>
      </c>
      <c r="B74" s="47" t="s">
        <v>36</v>
      </c>
      <c r="C74" s="46">
        <v>200</v>
      </c>
      <c r="D74" s="48">
        <v>0.2</v>
      </c>
      <c r="E74" s="49">
        <v>0</v>
      </c>
      <c r="F74" s="49">
        <v>15</v>
      </c>
      <c r="G74" s="50">
        <v>58</v>
      </c>
    </row>
    <row r="75" spans="1:7" ht="18.75" x14ac:dyDescent="0.3">
      <c r="A75" s="13">
        <v>338</v>
      </c>
      <c r="B75" s="38" t="s">
        <v>28</v>
      </c>
      <c r="C75" s="13">
        <v>100</v>
      </c>
      <c r="D75" s="15">
        <v>0.4</v>
      </c>
      <c r="E75" s="31">
        <v>0.4</v>
      </c>
      <c r="F75" s="31">
        <v>9.9</v>
      </c>
      <c r="G75" s="45">
        <v>44.4</v>
      </c>
    </row>
    <row r="76" spans="1:7" ht="19.5" customHeight="1" x14ac:dyDescent="0.3">
      <c r="A76" s="18" t="s">
        <v>9</v>
      </c>
      <c r="B76" s="19" t="s">
        <v>27</v>
      </c>
      <c r="C76" s="18">
        <v>25</v>
      </c>
      <c r="D76" s="20">
        <v>1.9750000000000001</v>
      </c>
      <c r="E76" s="21">
        <v>0.25</v>
      </c>
      <c r="F76" s="21">
        <v>12.074999999999999</v>
      </c>
      <c r="G76" s="22">
        <v>58.45</v>
      </c>
    </row>
    <row r="77" spans="1:7" ht="19.5" thickBot="1" x14ac:dyDescent="0.35">
      <c r="A77" s="18" t="s">
        <v>9</v>
      </c>
      <c r="B77" s="19" t="s">
        <v>10</v>
      </c>
      <c r="C77" s="18">
        <v>25</v>
      </c>
      <c r="D77" s="23">
        <v>1.25</v>
      </c>
      <c r="E77" s="24">
        <v>0.25</v>
      </c>
      <c r="F77" s="24">
        <v>11.4</v>
      </c>
      <c r="G77" s="25">
        <v>52.5</v>
      </c>
    </row>
    <row r="78" spans="1:7" ht="18.75" customHeight="1" thickBot="1" x14ac:dyDescent="0.3">
      <c r="A78" s="32"/>
      <c r="B78" s="39" t="s">
        <v>11</v>
      </c>
      <c r="C78" s="40"/>
      <c r="D78" s="41">
        <f>SUM(D70:D77)</f>
        <v>27.204999999999998</v>
      </c>
      <c r="E78" s="41">
        <f>SUM(E70:E77)</f>
        <v>25.479999999999997</v>
      </c>
      <c r="F78" s="41">
        <f>SUM(F70:F77)</f>
        <v>115.75500000000001</v>
      </c>
      <c r="G78" s="41">
        <f>SUM(G70:G77)</f>
        <v>799.68999999999994</v>
      </c>
    </row>
    <row r="79" spans="1:7" ht="18.75" customHeight="1" thickBot="1" x14ac:dyDescent="0.3">
      <c r="A79" s="74" t="s">
        <v>32</v>
      </c>
      <c r="B79" s="75"/>
      <c r="C79" s="75"/>
      <c r="D79" s="75"/>
      <c r="E79" s="75"/>
      <c r="F79" s="75"/>
      <c r="G79" s="76"/>
    </row>
    <row r="80" spans="1:7" ht="18.75" customHeight="1" x14ac:dyDescent="0.25">
      <c r="A80" s="27"/>
      <c r="B80" s="28"/>
      <c r="C80" s="29"/>
      <c r="D80" s="28"/>
      <c r="E80" s="28"/>
      <c r="F80" s="28"/>
      <c r="G80" s="28"/>
    </row>
    <row r="81" spans="1:7" ht="18.75" customHeight="1" x14ac:dyDescent="0.3">
      <c r="A81" s="78" t="s">
        <v>22</v>
      </c>
      <c r="B81" s="78"/>
      <c r="C81" s="78"/>
      <c r="D81" s="78"/>
      <c r="E81" s="78"/>
      <c r="F81" s="43"/>
      <c r="G81" s="43"/>
    </row>
    <row r="82" spans="1:7" ht="18.75" x14ac:dyDescent="0.25">
      <c r="A82" s="73" t="s">
        <v>13</v>
      </c>
      <c r="B82" s="73" t="s">
        <v>14</v>
      </c>
      <c r="C82" s="73" t="s">
        <v>15</v>
      </c>
      <c r="D82" s="73" t="s">
        <v>16</v>
      </c>
      <c r="E82" s="73"/>
      <c r="F82" s="73"/>
      <c r="G82" s="73" t="s">
        <v>17</v>
      </c>
    </row>
    <row r="83" spans="1:7" ht="18.75" x14ac:dyDescent="0.25">
      <c r="A83" s="73"/>
      <c r="B83" s="73"/>
      <c r="C83" s="73"/>
      <c r="D83" s="6" t="s">
        <v>18</v>
      </c>
      <c r="E83" s="6" t="s">
        <v>19</v>
      </c>
      <c r="F83" s="6" t="s">
        <v>20</v>
      </c>
      <c r="G83" s="73"/>
    </row>
    <row r="84" spans="1:7" ht="93.75" x14ac:dyDescent="0.25">
      <c r="A84" s="13" t="s">
        <v>35</v>
      </c>
      <c r="B84" s="59" t="s">
        <v>45</v>
      </c>
      <c r="C84" s="13">
        <v>90</v>
      </c>
      <c r="D84" s="16">
        <v>10.8</v>
      </c>
      <c r="E84" s="16">
        <v>14.4</v>
      </c>
      <c r="F84" s="71">
        <v>13.5</v>
      </c>
      <c r="G84" s="51">
        <v>227.7</v>
      </c>
    </row>
    <row r="85" spans="1:7" ht="37.5" x14ac:dyDescent="0.3">
      <c r="A85" s="55" t="s">
        <v>46</v>
      </c>
      <c r="B85" s="38" t="s">
        <v>47</v>
      </c>
      <c r="C85" s="72">
        <v>150</v>
      </c>
      <c r="D85" s="56">
        <v>5.3</v>
      </c>
      <c r="E85" s="45">
        <v>5.5</v>
      </c>
      <c r="F85" s="45">
        <v>32.700000000000003</v>
      </c>
      <c r="G85" s="63">
        <v>202</v>
      </c>
    </row>
    <row r="86" spans="1:7" ht="19.5" customHeight="1" x14ac:dyDescent="0.3">
      <c r="A86" s="46">
        <v>685</v>
      </c>
      <c r="B86" s="47" t="s">
        <v>36</v>
      </c>
      <c r="C86" s="46">
        <v>200</v>
      </c>
      <c r="D86" s="48">
        <v>0.2</v>
      </c>
      <c r="E86" s="49">
        <v>0</v>
      </c>
      <c r="F86" s="49">
        <v>15</v>
      </c>
      <c r="G86" s="50">
        <v>58</v>
      </c>
    </row>
    <row r="87" spans="1:7" ht="18.75" x14ac:dyDescent="0.3">
      <c r="A87" s="13">
        <v>338</v>
      </c>
      <c r="B87" s="38" t="s">
        <v>28</v>
      </c>
      <c r="C87" s="13">
        <v>100</v>
      </c>
      <c r="D87" s="15">
        <v>0.4</v>
      </c>
      <c r="E87" s="31">
        <v>0.4</v>
      </c>
      <c r="F87" s="31">
        <v>9.9</v>
      </c>
      <c r="G87" s="45">
        <v>44.4</v>
      </c>
    </row>
    <row r="88" spans="1:7" ht="18.75" x14ac:dyDescent="0.3">
      <c r="A88" s="18" t="s">
        <v>9</v>
      </c>
      <c r="B88" s="19" t="s">
        <v>27</v>
      </c>
      <c r="C88" s="18">
        <v>25</v>
      </c>
      <c r="D88" s="20">
        <v>1.9750000000000001</v>
      </c>
      <c r="E88" s="21">
        <v>0.25</v>
      </c>
      <c r="F88" s="21">
        <v>12.074999999999999</v>
      </c>
      <c r="G88" s="22">
        <v>58.45</v>
      </c>
    </row>
    <row r="89" spans="1:7" ht="19.5" thickBot="1" x14ac:dyDescent="0.35">
      <c r="A89" s="18" t="s">
        <v>9</v>
      </c>
      <c r="B89" s="19" t="s">
        <v>10</v>
      </c>
      <c r="C89" s="18">
        <v>25</v>
      </c>
      <c r="D89" s="23">
        <v>1.25</v>
      </c>
      <c r="E89" s="24">
        <v>0.25</v>
      </c>
      <c r="F89" s="24">
        <v>11.4</v>
      </c>
      <c r="G89" s="25">
        <v>52.5</v>
      </c>
    </row>
    <row r="90" spans="1:7" ht="19.5" thickBot="1" x14ac:dyDescent="0.3">
      <c r="A90" s="32"/>
      <c r="B90" s="39" t="s">
        <v>11</v>
      </c>
      <c r="C90" s="40"/>
      <c r="D90" s="41">
        <f>SUM(D84:D89)</f>
        <v>19.925000000000001</v>
      </c>
      <c r="E90" s="41">
        <f>SUM(E84:E89)</f>
        <v>20.799999999999997</v>
      </c>
      <c r="F90" s="41">
        <f>SUM(F84:F89)</f>
        <v>94.575000000000017</v>
      </c>
      <c r="G90" s="41">
        <f>SUM(G84:G89)</f>
        <v>643.05000000000007</v>
      </c>
    </row>
    <row r="91" spans="1:7" ht="19.5" thickBot="1" x14ac:dyDescent="0.3">
      <c r="A91" s="74" t="s">
        <v>33</v>
      </c>
      <c r="B91" s="75"/>
      <c r="C91" s="75"/>
      <c r="D91" s="75"/>
      <c r="E91" s="75"/>
      <c r="F91" s="75"/>
      <c r="G91" s="76"/>
    </row>
  </sheetData>
  <mergeCells count="37">
    <mergeCell ref="A1:B1"/>
    <mergeCell ref="A13:A14"/>
    <mergeCell ref="B13:B14"/>
    <mergeCell ref="C13:C14"/>
    <mergeCell ref="A55:A56"/>
    <mergeCell ref="B55:B56"/>
    <mergeCell ref="C55:C56"/>
    <mergeCell ref="D13:F13"/>
    <mergeCell ref="G13:G14"/>
    <mergeCell ref="A25:B25"/>
    <mergeCell ref="A36:G36"/>
    <mergeCell ref="A38:D38"/>
    <mergeCell ref="D55:F55"/>
    <mergeCell ref="G55:G56"/>
    <mergeCell ref="A49:G49"/>
    <mergeCell ref="A39:A40"/>
    <mergeCell ref="B39:B40"/>
    <mergeCell ref="C39:C40"/>
    <mergeCell ref="D39:F39"/>
    <mergeCell ref="G39:G40"/>
    <mergeCell ref="A48:G48"/>
    <mergeCell ref="G82:G83"/>
    <mergeCell ref="A91:G91"/>
    <mergeCell ref="A63:G63"/>
    <mergeCell ref="A64:D64"/>
    <mergeCell ref="A67:E67"/>
    <mergeCell ref="A68:A69"/>
    <mergeCell ref="B68:B69"/>
    <mergeCell ref="C68:C69"/>
    <mergeCell ref="D68:F68"/>
    <mergeCell ref="G68:G69"/>
    <mergeCell ref="A79:G79"/>
    <mergeCell ref="A81:E81"/>
    <mergeCell ref="A82:A83"/>
    <mergeCell ref="B82:B83"/>
    <mergeCell ref="C82:C83"/>
    <mergeCell ref="D82:F8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2023-10-20T07:52:14Z</dcterms:modified>
  <dc:language>ru-RU</dc:language>
</cp:coreProperties>
</file>