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5" i="1" l="1"/>
  <c r="F85" i="1"/>
  <c r="E85" i="1"/>
  <c r="D85" i="1"/>
  <c r="G73" i="1"/>
  <c r="F73" i="1"/>
  <c r="E73" i="1"/>
  <c r="D73" i="1"/>
  <c r="G42" i="1"/>
  <c r="F42" i="1"/>
  <c r="E42" i="1"/>
  <c r="D42" i="1"/>
  <c r="G31" i="1"/>
  <c r="F31" i="1"/>
  <c r="E31" i="1"/>
  <c r="D31" i="1"/>
  <c r="G20" i="1"/>
  <c r="F20" i="1"/>
  <c r="E20" i="1"/>
  <c r="D20" i="1"/>
  <c r="G9" i="1"/>
  <c r="F9" i="1"/>
  <c r="E9" i="1"/>
  <c r="D9" i="1"/>
  <c r="G56" i="1"/>
  <c r="F56" i="1"/>
  <c r="E56" i="1"/>
  <c r="D56" i="1"/>
</calcChain>
</file>

<file path=xl/sharedStrings.xml><?xml version="1.0" encoding="utf-8"?>
<sst xmlns="http://schemas.openxmlformats.org/spreadsheetml/2006/main" count="147" uniqueCount="53">
  <si>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</si>
  <si>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</si>
  <si>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</si>
  <si>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</si>
  <si>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</si>
  <si>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</si>
  <si>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</si>
  <si>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</si>
  <si>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</si>
  <si>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</si>
  <si>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</si>
  <si>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</si>
  <si>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</si>
  <si>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</si>
  <si>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</si>
  <si>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</si>
  <si>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</si>
  <si>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</si>
  <si>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</si>
  <si>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</si>
  <si>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</si>
  <si>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</si>
  <si>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</si>
  <si>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</si>
  <si>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</si>
  <si>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</si>
  <si>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</si>
  <si>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</si>
  <si>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Меню дополнительного питания для детей с ОВЗ       24 мая.</t>
  </si>
  <si>
    <t>Фирменное блюдо</t>
  </si>
  <si>
    <t>Котлеты куриные рубленые</t>
  </si>
  <si>
    <t>54-1г-2020</t>
  </si>
  <si>
    <t>Макароны отварные</t>
  </si>
  <si>
    <t>Хлеб пшеничный</t>
  </si>
  <si>
    <t>Чай с лимоном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</si>
  <si>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</si>
  <si>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</si>
  <si>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</si>
  <si>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Понедельник  1 неделя </t>
  </si>
  <si>
    <t xml:space="preserve">    __________________________</t>
  </si>
  <si>
    <t>Комплексный обед с супом</t>
  </si>
  <si>
    <t>Борщ с капустой и картофелем</t>
  </si>
  <si>
    <t>Цена комплексного обеда  с супом 90 руб</t>
  </si>
  <si>
    <t>Цена комплексного обеда без супа 82 руб</t>
  </si>
  <si>
    <t>Рассольник  Ленинградский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</si>
  <si>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</si>
  <si>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</si>
  <si>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Фирменное  блюдо</t>
  </si>
  <si>
    <t>Курица запеченная</t>
  </si>
  <si>
    <t>54-11г-2020</t>
  </si>
  <si>
    <t>Картофельное пюре</t>
  </si>
  <si>
    <t>Чай с сахаром</t>
  </si>
  <si>
    <t>4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</si>
</sst>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>
      <alignment vertical="center"/>
    </xf>
    <xf numFmtId="164" fontId="6" fillId="4" borderId="13" xfId="1" applyFont="1" applyFill="1" applyBorder="1" applyAlignment="1">
      <alignment vertical="center"/>
    </xf>
    <xf numFmtId="164" fontId="6" fillId="4" borderId="13" xfId="1" applyFont="1" applyFill="1" applyBorder="1" applyAlignment="1">
      <alignment horizontal="center" vertical="center" wrapText="1"/>
    </xf>
    <xf numFmtId="164" fontId="6" fillId="4" borderId="13" xfId="1" applyFont="1" applyFill="1" applyBorder="1" applyAlignment="1">
      <alignment vertical="center" wrapText="1"/>
    </xf>
    <xf numFmtId="0" fontId="6" fillId="4" borderId="13" xfId="1" applyNumberFormat="1" applyFont="1" applyFill="1" applyBorder="1" applyAlignment="1">
      <alignment horizontal="center" vertical="center" wrapText="1"/>
    </xf>
    <xf numFmtId="164" fontId="6" fillId="4" borderId="13" xfId="1" applyFont="1" applyFill="1" applyBorder="1" applyAlignment="1">
      <alignment horizontal="right" vertical="center" wrapText="1"/>
    </xf>
    <xf numFmtId="164" fontId="6" fillId="4" borderId="13" xfId="1" applyFont="1" applyFill="1" applyBorder="1" applyAlignment="1"/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165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0" borderId="12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0" borderId="12" xfId="2" applyFont="1" applyFill="1" applyBorder="1" applyAlignment="1"/>
    <xf numFmtId="0" fontId="6" fillId="4" borderId="12" xfId="2" applyFont="1" applyFill="1" applyBorder="1" applyAlignment="1"/>
    <xf numFmtId="164" fontId="6" fillId="4" borderId="14" xfId="1" applyFont="1" applyFill="1" applyBorder="1" applyAlignment="1">
      <alignment vertical="center"/>
    </xf>
    <xf numFmtId="164" fontId="6" fillId="4" borderId="14" xfId="1" applyFont="1" applyFill="1" applyBorder="1" applyAlignment="1">
      <alignment horizontal="right" vertical="center" wrapText="1"/>
    </xf>
    <xf numFmtId="164" fontId="6" fillId="4" borderId="14" xfId="1" applyFont="1" applyFill="1" applyBorder="1" applyAlignment="1"/>
    <xf numFmtId="164" fontId="6" fillId="4" borderId="21" xfId="1" applyFont="1" applyFill="1" applyBorder="1" applyAlignment="1"/>
    <xf numFmtId="164" fontId="6" fillId="4" borderId="2" xfId="1" applyFont="1" applyFill="1" applyBorder="1" applyAlignment="1"/>
    <xf numFmtId="0" fontId="6" fillId="0" borderId="15" xfId="2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5" fillId="5" borderId="2" xfId="0" applyFont="1" applyFill="1" applyBorder="1" applyAlignment="1">
      <alignment horizontal="right" vertical="center"/>
    </xf>
    <xf numFmtId="0" fontId="6" fillId="0" borderId="22" xfId="2" applyFont="1" applyFill="1" applyBorder="1" applyAlignment="1"/>
    <xf numFmtId="0" fontId="6" fillId="4" borderId="2" xfId="2" applyFont="1" applyFill="1" applyBorder="1" applyAlignment="1"/>
    <xf numFmtId="164" fontId="6" fillId="4" borderId="12" xfId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23" xfId="1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2" fillId="3" borderId="0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6"/>
  <sheetViews>
    <sheetView showGridLines="0" showRowColHeaders="0" tabSelected="1" topLeftCell="A19" zoomScaleNormal="100" workbookViewId="0">
      <selection activeCell="I24" sqref="I24:J24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9" t="s">
        <v>25</v>
      </c>
      <c r="B1" s="99"/>
      <c r="C1" s="1" t="s">
        <v>0</v>
      </c>
      <c r="F1" s="1" t="s">
        <v>1</v>
      </c>
      <c r="G1" s="2" t="s">
        <v>52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14" t="s">
        <v>29</v>
      </c>
      <c r="B4" s="15" t="s">
        <v>30</v>
      </c>
      <c r="C4" s="16">
        <v>90</v>
      </c>
      <c r="D4" s="17">
        <v>14.36</v>
      </c>
      <c r="E4" s="18">
        <v>9.8000000000000007</v>
      </c>
      <c r="F4" s="18">
        <v>13.33</v>
      </c>
      <c r="G4" s="19">
        <v>198.96</v>
      </c>
    </row>
    <row r="5" spans="1:7" ht="37.5" x14ac:dyDescent="0.3">
      <c r="A5" s="20" t="s">
        <v>31</v>
      </c>
      <c r="B5" s="21" t="s">
        <v>32</v>
      </c>
      <c r="C5" s="22">
        <v>150</v>
      </c>
      <c r="D5" s="23">
        <v>5.3</v>
      </c>
      <c r="E5" s="24">
        <v>5.5</v>
      </c>
      <c r="F5" s="24">
        <v>32.700000000000003</v>
      </c>
      <c r="G5" s="24">
        <v>202</v>
      </c>
    </row>
    <row r="6" spans="1:7" ht="18.75" x14ac:dyDescent="0.25">
      <c r="A6" s="25">
        <v>389</v>
      </c>
      <c r="B6" s="26" t="s">
        <v>24</v>
      </c>
      <c r="C6" s="27">
        <v>200</v>
      </c>
      <c r="D6" s="28">
        <v>1</v>
      </c>
      <c r="E6" s="29">
        <v>0.2</v>
      </c>
      <c r="F6" s="29">
        <v>25.6</v>
      </c>
      <c r="G6" s="30">
        <v>86.6</v>
      </c>
    </row>
    <row r="7" spans="1:7" ht="18.75" x14ac:dyDescent="0.3">
      <c r="A7" s="31" t="s">
        <v>9</v>
      </c>
      <c r="B7" s="32" t="s">
        <v>33</v>
      </c>
      <c r="C7" s="31">
        <v>25</v>
      </c>
      <c r="D7" s="33">
        <v>1.9750000000000001</v>
      </c>
      <c r="E7" s="34">
        <v>0.25</v>
      </c>
      <c r="F7" s="34">
        <v>12.074999999999999</v>
      </c>
      <c r="G7" s="35">
        <v>58.45</v>
      </c>
    </row>
    <row r="8" spans="1:7" ht="19.5" thickBot="1" x14ac:dyDescent="0.35">
      <c r="A8" s="31" t="s">
        <v>9</v>
      </c>
      <c r="B8" s="32" t="s">
        <v>10</v>
      </c>
      <c r="C8" s="31">
        <v>35</v>
      </c>
      <c r="D8" s="36">
        <v>1.75</v>
      </c>
      <c r="E8" s="37">
        <v>0.35</v>
      </c>
      <c r="F8" s="37">
        <v>15.96</v>
      </c>
      <c r="G8" s="38">
        <v>73.5</v>
      </c>
    </row>
    <row r="9" spans="1:7" ht="16.5" thickBot="1" x14ac:dyDescent="0.3">
      <c r="A9" s="39"/>
      <c r="B9" s="7" t="s">
        <v>11</v>
      </c>
      <c r="C9" s="8"/>
      <c r="D9" s="9">
        <f>SUM(D4:D8)</f>
        <v>24.385000000000002</v>
      </c>
      <c r="E9" s="9">
        <f>SUM(E4:E8)</f>
        <v>16.100000000000001</v>
      </c>
      <c r="F9" s="9">
        <f>SUM(F4:F8)</f>
        <v>99.664999999999992</v>
      </c>
      <c r="G9" s="9">
        <f>SUM(G4:G8)</f>
        <v>619.5100000000001</v>
      </c>
    </row>
    <row r="10" spans="1:7" ht="18.75" x14ac:dyDescent="0.25">
      <c r="A10" s="40"/>
      <c r="B10" s="41"/>
      <c r="C10" s="42"/>
      <c r="D10" s="41"/>
      <c r="E10" s="41"/>
      <c r="F10" s="41"/>
      <c r="G10" s="41"/>
    </row>
    <row r="11" spans="1:7" ht="19.5" customHeight="1" x14ac:dyDescent="0.3">
      <c r="A11" s="40"/>
      <c r="B11" s="43" t="s">
        <v>12</v>
      </c>
      <c r="C11" s="42"/>
      <c r="D11" s="41"/>
      <c r="E11" s="41"/>
      <c r="F11" s="41"/>
      <c r="G11" s="41"/>
    </row>
    <row r="12" spans="1:7" ht="18.75" customHeight="1" x14ac:dyDescent="0.25">
      <c r="A12" s="94" t="s">
        <v>13</v>
      </c>
      <c r="B12" s="94" t="s">
        <v>14</v>
      </c>
      <c r="C12" s="94" t="s">
        <v>15</v>
      </c>
      <c r="D12" s="94" t="s">
        <v>16</v>
      </c>
      <c r="E12" s="94"/>
      <c r="F12" s="94"/>
      <c r="G12" s="94" t="s">
        <v>17</v>
      </c>
    </row>
    <row r="13" spans="1:7" ht="18.75" customHeight="1" x14ac:dyDescent="0.25">
      <c r="A13" s="94"/>
      <c r="B13" s="94"/>
      <c r="C13" s="94"/>
      <c r="D13" s="6" t="s">
        <v>18</v>
      </c>
      <c r="E13" s="6" t="s">
        <v>19</v>
      </c>
      <c r="F13" s="6" t="s">
        <v>20</v>
      </c>
      <c r="G13" s="94"/>
    </row>
    <row r="14" spans="1:7" ht="18.75" customHeight="1" x14ac:dyDescent="0.3">
      <c r="A14" s="16">
        <v>96</v>
      </c>
      <c r="B14" s="15" t="s">
        <v>44</v>
      </c>
      <c r="C14" s="25">
        <v>200</v>
      </c>
      <c r="D14" s="69">
        <v>2.4</v>
      </c>
      <c r="E14" s="70">
        <v>3.6</v>
      </c>
      <c r="F14" s="81">
        <v>19</v>
      </c>
      <c r="G14" s="82">
        <v>108</v>
      </c>
    </row>
    <row r="15" spans="1:7" ht="93.75" x14ac:dyDescent="0.25">
      <c r="A15" s="14" t="s">
        <v>29</v>
      </c>
      <c r="B15" s="15" t="s">
        <v>30</v>
      </c>
      <c r="C15" s="16">
        <v>90</v>
      </c>
      <c r="D15" s="17">
        <v>14.36</v>
      </c>
      <c r="E15" s="18">
        <v>9.8000000000000007</v>
      </c>
      <c r="F15" s="18">
        <v>13.33</v>
      </c>
      <c r="G15" s="83">
        <v>198.96</v>
      </c>
    </row>
    <row r="16" spans="1:7" ht="37.5" x14ac:dyDescent="0.3">
      <c r="A16" s="20" t="s">
        <v>31</v>
      </c>
      <c r="B16" s="21" t="s">
        <v>32</v>
      </c>
      <c r="C16" s="22">
        <v>150</v>
      </c>
      <c r="D16" s="23">
        <v>5.3</v>
      </c>
      <c r="E16" s="24">
        <v>5.5</v>
      </c>
      <c r="F16" s="24">
        <v>32.700000000000003</v>
      </c>
      <c r="G16" s="24">
        <v>202</v>
      </c>
    </row>
    <row r="17" spans="1:7" ht="18.75" x14ac:dyDescent="0.25">
      <c r="A17" s="25">
        <v>389</v>
      </c>
      <c r="B17" s="26" t="s">
        <v>24</v>
      </c>
      <c r="C17" s="27">
        <v>200</v>
      </c>
      <c r="D17" s="28">
        <v>1</v>
      </c>
      <c r="E17" s="29">
        <v>0.2</v>
      </c>
      <c r="F17" s="29">
        <v>25.6</v>
      </c>
      <c r="G17" s="30">
        <v>86.6</v>
      </c>
    </row>
    <row r="18" spans="1:7" ht="18.75" x14ac:dyDescent="0.3">
      <c r="A18" s="31" t="s">
        <v>9</v>
      </c>
      <c r="B18" s="32" t="s">
        <v>33</v>
      </c>
      <c r="C18" s="31">
        <v>25</v>
      </c>
      <c r="D18" s="33">
        <v>1.9750000000000001</v>
      </c>
      <c r="E18" s="34">
        <v>0.25</v>
      </c>
      <c r="F18" s="34">
        <v>12.074999999999999</v>
      </c>
      <c r="G18" s="35">
        <v>58.45</v>
      </c>
    </row>
    <row r="19" spans="1:7" ht="19.5" thickBot="1" x14ac:dyDescent="0.35">
      <c r="A19" s="31" t="s">
        <v>9</v>
      </c>
      <c r="B19" s="32" t="s">
        <v>10</v>
      </c>
      <c r="C19" s="31">
        <v>35</v>
      </c>
      <c r="D19" s="36">
        <v>1.75</v>
      </c>
      <c r="E19" s="37">
        <v>0.35</v>
      </c>
      <c r="F19" s="37">
        <v>15.96</v>
      </c>
      <c r="G19" s="38">
        <v>73.5</v>
      </c>
    </row>
    <row r="20" spans="1:7" ht="16.5" thickBot="1" x14ac:dyDescent="0.3">
      <c r="A20" s="39"/>
      <c r="B20" s="7" t="s">
        <v>11</v>
      </c>
      <c r="C20" s="8"/>
      <c r="D20" s="9">
        <f>SUM(D14:D19)</f>
        <v>26.785</v>
      </c>
      <c r="E20" s="9">
        <f>SUM(E14:E19)</f>
        <v>19.7</v>
      </c>
      <c r="F20" s="9">
        <f>SUM(F14:F19)</f>
        <v>118.66499999999999</v>
      </c>
      <c r="G20" s="9">
        <f>SUM(G14:G19)</f>
        <v>727.5100000000001</v>
      </c>
    </row>
    <row r="22" spans="1:7" x14ac:dyDescent="0.25">
      <c r="A22" s="99" t="s">
        <v>26</v>
      </c>
      <c r="B22" s="99"/>
      <c r="C22" s="1" t="s">
        <v>0</v>
      </c>
      <c r="F22" s="1" t="s">
        <v>1</v>
      </c>
      <c r="G22" s="2" t="s">
        <v>52</v>
      </c>
    </row>
    <row r="24" spans="1:7" x14ac:dyDescent="0.25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4" t="s">
        <v>8</v>
      </c>
    </row>
    <row r="25" spans="1:7" ht="18.75" x14ac:dyDescent="0.3">
      <c r="A25" s="16">
        <v>96</v>
      </c>
      <c r="B25" s="15" t="s">
        <v>44</v>
      </c>
      <c r="C25" s="25">
        <v>250</v>
      </c>
      <c r="D25" s="69">
        <v>3</v>
      </c>
      <c r="E25" s="70">
        <v>4.5</v>
      </c>
      <c r="F25" s="71">
        <v>23.75</v>
      </c>
      <c r="G25" s="72">
        <v>135</v>
      </c>
    </row>
    <row r="26" spans="1:7" ht="93.75" x14ac:dyDescent="0.25">
      <c r="A26" s="14" t="s">
        <v>29</v>
      </c>
      <c r="B26" s="15" t="s">
        <v>30</v>
      </c>
      <c r="C26" s="16">
        <v>100</v>
      </c>
      <c r="D26" s="17">
        <v>15.3</v>
      </c>
      <c r="E26" s="18">
        <v>10.45</v>
      </c>
      <c r="F26" s="18">
        <v>14.21</v>
      </c>
      <c r="G26" s="73">
        <v>212.09</v>
      </c>
    </row>
    <row r="27" spans="1:7" ht="37.5" x14ac:dyDescent="0.3">
      <c r="A27" s="20" t="s">
        <v>31</v>
      </c>
      <c r="B27" s="21" t="s">
        <v>32</v>
      </c>
      <c r="C27" s="22">
        <v>180</v>
      </c>
      <c r="D27" s="74">
        <v>6.36</v>
      </c>
      <c r="E27" s="75">
        <v>6.6</v>
      </c>
      <c r="F27" s="76">
        <v>39.24</v>
      </c>
      <c r="G27" s="77">
        <v>242.4</v>
      </c>
    </row>
    <row r="28" spans="1:7" ht="18.75" x14ac:dyDescent="0.25">
      <c r="A28" s="25">
        <v>389</v>
      </c>
      <c r="B28" s="26" t="s">
        <v>24</v>
      </c>
      <c r="C28" s="78">
        <v>200</v>
      </c>
      <c r="D28" s="79">
        <v>1</v>
      </c>
      <c r="E28" s="80">
        <v>0.2</v>
      </c>
      <c r="F28" s="80">
        <v>25.6</v>
      </c>
      <c r="G28" s="80">
        <v>86.6</v>
      </c>
    </row>
    <row r="29" spans="1:7" ht="18.75" x14ac:dyDescent="0.3">
      <c r="A29" s="64" t="s">
        <v>9</v>
      </c>
      <c r="B29" s="65" t="s">
        <v>33</v>
      </c>
      <c r="C29" s="64">
        <v>25</v>
      </c>
      <c r="D29" s="69">
        <v>1.9750000000000001</v>
      </c>
      <c r="E29" s="71">
        <v>0.25</v>
      </c>
      <c r="F29" s="71">
        <v>12.074999999999999</v>
      </c>
      <c r="G29" s="72">
        <v>58.45</v>
      </c>
    </row>
    <row r="30" spans="1:7" ht="19.5" thickBot="1" x14ac:dyDescent="0.35">
      <c r="A30" s="64" t="s">
        <v>9</v>
      </c>
      <c r="B30" s="65" t="s">
        <v>10</v>
      </c>
      <c r="C30" s="64">
        <v>50</v>
      </c>
      <c r="D30" s="66">
        <v>2.5</v>
      </c>
      <c r="E30" s="67">
        <v>0.5</v>
      </c>
      <c r="F30" s="67">
        <v>22.8</v>
      </c>
      <c r="G30" s="68">
        <v>105</v>
      </c>
    </row>
    <row r="31" spans="1:7" ht="16.5" thickBot="1" x14ac:dyDescent="0.3">
      <c r="A31" s="39"/>
      <c r="B31" s="7" t="s">
        <v>11</v>
      </c>
      <c r="C31" s="8"/>
      <c r="D31" s="9">
        <f>SUM(D25:D30)</f>
        <v>30.135000000000002</v>
      </c>
      <c r="E31" s="9">
        <f>SUM(E25:E30)</f>
        <v>22.499999999999996</v>
      </c>
      <c r="F31" s="9">
        <f>SUM(F25:F30)</f>
        <v>137.67500000000001</v>
      </c>
      <c r="G31" s="9">
        <f>SUM(G25:G30)</f>
        <v>839.54000000000008</v>
      </c>
    </row>
    <row r="32" spans="1:7" ht="19.5" customHeight="1" thickBot="1" x14ac:dyDescent="0.3">
      <c r="A32" s="96" t="s">
        <v>21</v>
      </c>
      <c r="B32" s="97"/>
      <c r="C32" s="97"/>
      <c r="D32" s="97"/>
      <c r="E32" s="97"/>
      <c r="F32" s="97"/>
      <c r="G32" s="98"/>
    </row>
    <row r="33" spans="1:9" ht="17.45" customHeight="1" x14ac:dyDescent="0.25">
      <c r="A33" s="40"/>
      <c r="B33" s="41"/>
      <c r="C33" s="42"/>
      <c r="D33" s="41"/>
      <c r="E33" s="41"/>
      <c r="F33" s="41"/>
      <c r="G33" s="41"/>
    </row>
    <row r="34" spans="1:9" ht="19.5" customHeight="1" x14ac:dyDescent="0.3">
      <c r="A34" s="100" t="s">
        <v>22</v>
      </c>
      <c r="B34" s="100"/>
      <c r="C34" s="100"/>
      <c r="D34" s="100"/>
      <c r="E34" s="10"/>
      <c r="F34" s="10"/>
      <c r="G34" s="10"/>
    </row>
    <row r="35" spans="1:9" ht="17.45" customHeight="1" x14ac:dyDescent="0.25">
      <c r="A35" s="94" t="s">
        <v>13</v>
      </c>
      <c r="B35" s="94" t="s">
        <v>14</v>
      </c>
      <c r="C35" s="94" t="s">
        <v>15</v>
      </c>
      <c r="D35" s="94" t="s">
        <v>16</v>
      </c>
      <c r="E35" s="94"/>
      <c r="F35" s="94"/>
      <c r="G35" s="94" t="s">
        <v>17</v>
      </c>
    </row>
    <row r="36" spans="1:9" ht="17.45" customHeight="1" x14ac:dyDescent="0.25">
      <c r="A36" s="94"/>
      <c r="B36" s="94"/>
      <c r="C36" s="94"/>
      <c r="D36" s="6" t="s">
        <v>18</v>
      </c>
      <c r="E36" s="6" t="s">
        <v>19</v>
      </c>
      <c r="F36" s="6" t="s">
        <v>20</v>
      </c>
      <c r="G36" s="94"/>
    </row>
    <row r="37" spans="1:9" ht="18.75" customHeight="1" x14ac:dyDescent="0.25">
      <c r="A37" s="14" t="s">
        <v>29</v>
      </c>
      <c r="B37" s="15" t="s">
        <v>30</v>
      </c>
      <c r="C37" s="16">
        <v>100</v>
      </c>
      <c r="D37" s="17">
        <v>15.3</v>
      </c>
      <c r="E37" s="18">
        <v>10.45</v>
      </c>
      <c r="F37" s="18">
        <v>14.21</v>
      </c>
      <c r="G37" s="73">
        <v>212.09</v>
      </c>
    </row>
    <row r="38" spans="1:9" ht="37.5" x14ac:dyDescent="0.3">
      <c r="A38" s="20" t="s">
        <v>31</v>
      </c>
      <c r="B38" s="21" t="s">
        <v>32</v>
      </c>
      <c r="C38" s="22">
        <v>180</v>
      </c>
      <c r="D38" s="74">
        <v>6.36</v>
      </c>
      <c r="E38" s="75">
        <v>6.6</v>
      </c>
      <c r="F38" s="76">
        <v>39.24</v>
      </c>
      <c r="G38" s="77">
        <v>242.4</v>
      </c>
    </row>
    <row r="39" spans="1:9" ht="18.75" x14ac:dyDescent="0.25">
      <c r="A39" s="25">
        <v>389</v>
      </c>
      <c r="B39" s="26" t="s">
        <v>24</v>
      </c>
      <c r="C39" s="78">
        <v>200</v>
      </c>
      <c r="D39" s="79">
        <v>1</v>
      </c>
      <c r="E39" s="80">
        <v>0.2</v>
      </c>
      <c r="F39" s="80">
        <v>25.6</v>
      </c>
      <c r="G39" s="80">
        <v>86.6</v>
      </c>
    </row>
    <row r="40" spans="1:9" ht="18.75" x14ac:dyDescent="0.3">
      <c r="A40" s="64" t="s">
        <v>9</v>
      </c>
      <c r="B40" s="65" t="s">
        <v>33</v>
      </c>
      <c r="C40" s="64">
        <v>25</v>
      </c>
      <c r="D40" s="69">
        <v>1.9750000000000001</v>
      </c>
      <c r="E40" s="71">
        <v>0.25</v>
      </c>
      <c r="F40" s="71">
        <v>12.074999999999999</v>
      </c>
      <c r="G40" s="72">
        <v>58.45</v>
      </c>
    </row>
    <row r="41" spans="1:9" ht="19.5" thickBot="1" x14ac:dyDescent="0.35">
      <c r="A41" s="64" t="s">
        <v>9</v>
      </c>
      <c r="B41" s="65" t="s">
        <v>10</v>
      </c>
      <c r="C41" s="64">
        <v>50</v>
      </c>
      <c r="D41" s="66">
        <v>2.5</v>
      </c>
      <c r="E41" s="67">
        <v>0.5</v>
      </c>
      <c r="F41" s="67">
        <v>22.8</v>
      </c>
      <c r="G41" s="68">
        <v>105</v>
      </c>
    </row>
    <row r="42" spans="1:9" ht="16.5" thickBot="1" x14ac:dyDescent="0.3">
      <c r="A42" s="39"/>
      <c r="B42" s="7" t="s">
        <v>11</v>
      </c>
      <c r="C42" s="8"/>
      <c r="D42" s="9">
        <f>SUM(D37:D41)</f>
        <v>27.135000000000002</v>
      </c>
      <c r="E42" s="9">
        <f>SUM(E37:E41)</f>
        <v>17.999999999999996</v>
      </c>
      <c r="F42" s="9">
        <f>SUM(F37:F41)</f>
        <v>113.92500000000001</v>
      </c>
      <c r="G42" s="9">
        <f>SUM(G37:G41)</f>
        <v>704.54000000000008</v>
      </c>
    </row>
    <row r="43" spans="1:9" ht="19.5" customHeight="1" thickBot="1" x14ac:dyDescent="0.3">
      <c r="A43" s="96" t="s">
        <v>27</v>
      </c>
      <c r="B43" s="97"/>
      <c r="C43" s="97"/>
      <c r="D43" s="97"/>
      <c r="E43" s="97"/>
      <c r="F43" s="97"/>
      <c r="G43" s="98"/>
    </row>
    <row r="44" spans="1:9" ht="19.5" thickBot="1" x14ac:dyDescent="0.3">
      <c r="A44" s="96"/>
      <c r="B44" s="97"/>
      <c r="C44" s="97"/>
      <c r="D44" s="97"/>
      <c r="E44" s="97"/>
      <c r="F44" s="97"/>
      <c r="G44" s="98"/>
    </row>
    <row r="48" spans="1:9" x14ac:dyDescent="0.25">
      <c r="B48" s="1" t="s">
        <v>28</v>
      </c>
      <c r="I48" s="5"/>
    </row>
    <row r="50" spans="1:7" ht="15.75" x14ac:dyDescent="0.25">
      <c r="A50" s="95" t="s">
        <v>13</v>
      </c>
      <c r="B50" s="95" t="s">
        <v>14</v>
      </c>
      <c r="C50" s="95" t="s">
        <v>15</v>
      </c>
      <c r="D50" s="95" t="s">
        <v>16</v>
      </c>
      <c r="E50" s="95"/>
      <c r="F50" s="95"/>
      <c r="G50" s="95" t="s">
        <v>17</v>
      </c>
    </row>
    <row r="51" spans="1:7" ht="15.75" x14ac:dyDescent="0.25">
      <c r="A51" s="95"/>
      <c r="B51" s="95"/>
      <c r="C51" s="95"/>
      <c r="D51" s="11" t="s">
        <v>18</v>
      </c>
      <c r="E51" s="11" t="s">
        <v>19</v>
      </c>
      <c r="F51" s="11" t="s">
        <v>20</v>
      </c>
      <c r="G51" s="95"/>
    </row>
    <row r="52" spans="1:7" ht="15.75" x14ac:dyDescent="0.25">
      <c r="A52" s="13"/>
      <c r="B52" s="13" t="s">
        <v>23</v>
      </c>
      <c r="C52" s="13"/>
      <c r="D52" s="11"/>
      <c r="E52" s="11"/>
      <c r="F52" s="11"/>
      <c r="G52" s="13"/>
    </row>
    <row r="53" spans="1:7" ht="18.75" x14ac:dyDescent="0.3">
      <c r="A53" s="45">
        <v>377</v>
      </c>
      <c r="B53" s="46" t="s">
        <v>34</v>
      </c>
      <c r="C53" s="47">
        <v>200</v>
      </c>
      <c r="D53" s="48">
        <v>0.53</v>
      </c>
      <c r="E53" s="49">
        <v>0</v>
      </c>
      <c r="F53" s="49">
        <v>9.8699999999999992</v>
      </c>
      <c r="G53" s="49">
        <v>41.6</v>
      </c>
    </row>
    <row r="54" spans="1:7" ht="18.75" x14ac:dyDescent="0.3">
      <c r="A54" s="50" t="s">
        <v>9</v>
      </c>
      <c r="B54" s="51" t="s">
        <v>35</v>
      </c>
      <c r="C54" s="52">
        <v>30</v>
      </c>
      <c r="D54" s="53">
        <v>1.6</v>
      </c>
      <c r="E54" s="38">
        <v>4.9000000000000004</v>
      </c>
      <c r="F54" s="38">
        <v>15</v>
      </c>
      <c r="G54" s="38">
        <v>110</v>
      </c>
    </row>
    <row r="55" spans="1:7" ht="19.5" thickBot="1" x14ac:dyDescent="0.35">
      <c r="A55" s="50">
        <v>338</v>
      </c>
      <c r="B55" s="51" t="s">
        <v>36</v>
      </c>
      <c r="C55" s="52">
        <v>100</v>
      </c>
      <c r="D55" s="53">
        <v>0.4</v>
      </c>
      <c r="E55" s="38">
        <v>0.4</v>
      </c>
      <c r="F55" s="38">
        <v>9</v>
      </c>
      <c r="G55" s="38">
        <v>44.4</v>
      </c>
    </row>
    <row r="56" spans="1:7" ht="16.5" thickBot="1" x14ac:dyDescent="0.3">
      <c r="A56" s="39"/>
      <c r="B56" s="54" t="s">
        <v>11</v>
      </c>
      <c r="C56" s="12"/>
      <c r="D56" s="9">
        <f>SUM(D53:D55)</f>
        <v>2.5299999999999998</v>
      </c>
      <c r="E56" s="9">
        <f>SUM(E53:E55)</f>
        <v>5.3000000000000007</v>
      </c>
      <c r="F56" s="9">
        <f>SUM(F53:F55)</f>
        <v>33.869999999999997</v>
      </c>
      <c r="G56" s="9">
        <f>SUM(G53:G55)</f>
        <v>196</v>
      </c>
    </row>
    <row r="59" spans="1:7" ht="18" x14ac:dyDescent="0.25">
      <c r="A59" s="101" t="s">
        <v>37</v>
      </c>
      <c r="B59" s="101"/>
      <c r="C59" s="101"/>
      <c r="D59" s="101"/>
      <c r="E59" s="101"/>
      <c r="F59" s="101"/>
      <c r="G59" s="101"/>
    </row>
    <row r="60" spans="1:7" ht="18.75" x14ac:dyDescent="0.3">
      <c r="A60" s="100" t="s">
        <v>38</v>
      </c>
      <c r="B60" s="100"/>
      <c r="C60" s="100"/>
      <c r="D60" s="100"/>
      <c r="E60" s="10"/>
      <c r="F60" s="10"/>
      <c r="G60" s="10"/>
    </row>
    <row r="61" spans="1:7" ht="18.75" x14ac:dyDescent="0.3">
      <c r="A61" s="55"/>
      <c r="B61" s="55" t="s">
        <v>39</v>
      </c>
      <c r="C61" s="55"/>
      <c r="D61" s="55"/>
      <c r="E61" s="10"/>
      <c r="F61" s="10"/>
      <c r="G61" s="10"/>
    </row>
    <row r="62" spans="1:7" ht="18.75" x14ac:dyDescent="0.3">
      <c r="A62" s="55"/>
      <c r="B62" s="55"/>
      <c r="C62" s="55"/>
      <c r="D62" s="55"/>
      <c r="E62" s="10"/>
      <c r="F62" s="10"/>
      <c r="G62" s="10"/>
    </row>
    <row r="63" spans="1:7" ht="18.75" x14ac:dyDescent="0.25">
      <c r="A63" s="102" t="s">
        <v>40</v>
      </c>
      <c r="B63" s="102"/>
      <c r="C63" s="102"/>
      <c r="D63" s="102"/>
      <c r="E63" s="102"/>
      <c r="F63" s="56"/>
      <c r="G63" s="56"/>
    </row>
    <row r="64" spans="1:7" ht="18.75" x14ac:dyDescent="0.25">
      <c r="A64" s="103" t="s">
        <v>13</v>
      </c>
      <c r="B64" s="103" t="s">
        <v>14</v>
      </c>
      <c r="C64" s="103" t="s">
        <v>15</v>
      </c>
      <c r="D64" s="105" t="s">
        <v>16</v>
      </c>
      <c r="E64" s="106"/>
      <c r="F64" s="107"/>
      <c r="G64" s="103" t="s">
        <v>17</v>
      </c>
    </row>
    <row r="65" spans="1:7" ht="18.75" x14ac:dyDescent="0.25">
      <c r="A65" s="104"/>
      <c r="B65" s="104"/>
      <c r="C65" s="104"/>
      <c r="D65" s="6" t="s">
        <v>18</v>
      </c>
      <c r="E65" s="6" t="s">
        <v>19</v>
      </c>
      <c r="F65" s="6" t="s">
        <v>20</v>
      </c>
      <c r="G65" s="104"/>
    </row>
    <row r="66" spans="1:7" ht="18.75" x14ac:dyDescent="0.25">
      <c r="A66" s="84" t="s">
        <v>45</v>
      </c>
      <c r="B66" s="85" t="s">
        <v>46</v>
      </c>
      <c r="C66" s="86">
        <v>60</v>
      </c>
      <c r="D66" s="79">
        <v>1.05</v>
      </c>
      <c r="E66" s="79">
        <v>3.5</v>
      </c>
      <c r="F66" s="79">
        <v>5.6</v>
      </c>
      <c r="G66" s="79">
        <v>59.1</v>
      </c>
    </row>
    <row r="67" spans="1:7" ht="18.75" x14ac:dyDescent="0.3">
      <c r="A67" s="57">
        <v>82</v>
      </c>
      <c r="B67" s="26" t="s">
        <v>41</v>
      </c>
      <c r="C67" s="25">
        <v>200</v>
      </c>
      <c r="D67" s="58">
        <v>1.7</v>
      </c>
      <c r="E67" s="44">
        <v>4.6399999999999997</v>
      </c>
      <c r="F67" s="44">
        <v>10.4</v>
      </c>
      <c r="G67" s="72">
        <v>78.72</v>
      </c>
    </row>
    <row r="68" spans="1:7" ht="93.75" x14ac:dyDescent="0.3">
      <c r="A68" s="59" t="s">
        <v>47</v>
      </c>
      <c r="B68" s="60" t="s">
        <v>48</v>
      </c>
      <c r="C68" s="87">
        <v>90</v>
      </c>
      <c r="D68" s="82">
        <v>17.100000000000001</v>
      </c>
      <c r="E68" s="82">
        <v>11.99</v>
      </c>
      <c r="F68" s="82">
        <v>0</v>
      </c>
      <c r="G68" s="82">
        <v>176.34</v>
      </c>
    </row>
    <row r="69" spans="1:7" ht="56.25" x14ac:dyDescent="0.25">
      <c r="A69" s="25" t="s">
        <v>49</v>
      </c>
      <c r="B69" s="26" t="s">
        <v>50</v>
      </c>
      <c r="C69" s="25">
        <v>150</v>
      </c>
      <c r="D69" s="69">
        <v>3.1</v>
      </c>
      <c r="E69" s="88">
        <v>6</v>
      </c>
      <c r="F69" s="88">
        <v>19.7</v>
      </c>
      <c r="G69" s="89">
        <v>145.80000000000001</v>
      </c>
    </row>
    <row r="70" spans="1:7" ht="18.75" x14ac:dyDescent="0.3">
      <c r="A70" s="90">
        <v>685</v>
      </c>
      <c r="B70" s="91" t="s">
        <v>51</v>
      </c>
      <c r="C70" s="90">
        <v>200</v>
      </c>
      <c r="D70" s="92">
        <v>0.2</v>
      </c>
      <c r="E70" s="93">
        <v>0</v>
      </c>
      <c r="F70" s="93">
        <v>15</v>
      </c>
      <c r="G70" s="24">
        <v>58</v>
      </c>
    </row>
    <row r="71" spans="1:7" ht="18.75" x14ac:dyDescent="0.3">
      <c r="A71" s="31" t="s">
        <v>9</v>
      </c>
      <c r="B71" s="32" t="s">
        <v>33</v>
      </c>
      <c r="C71" s="31">
        <v>25</v>
      </c>
      <c r="D71" s="33">
        <v>1.9750000000000001</v>
      </c>
      <c r="E71" s="34">
        <v>0.25</v>
      </c>
      <c r="F71" s="34">
        <v>12.074999999999999</v>
      </c>
      <c r="G71" s="35">
        <v>58.45</v>
      </c>
    </row>
    <row r="72" spans="1:7" ht="19.5" customHeight="1" thickBot="1" x14ac:dyDescent="0.35">
      <c r="A72" s="31" t="s">
        <v>9</v>
      </c>
      <c r="B72" s="32" t="s">
        <v>10</v>
      </c>
      <c r="C72" s="31">
        <v>35</v>
      </c>
      <c r="D72" s="36">
        <v>1.75</v>
      </c>
      <c r="E72" s="37">
        <v>0.35</v>
      </c>
      <c r="F72" s="37">
        <v>15.96</v>
      </c>
      <c r="G72" s="38">
        <v>73.5</v>
      </c>
    </row>
    <row r="73" spans="1:7" ht="19.5" thickBot="1" x14ac:dyDescent="0.3">
      <c r="A73" s="50"/>
      <c r="B73" s="61" t="s">
        <v>11</v>
      </c>
      <c r="C73" s="62"/>
      <c r="D73" s="63">
        <f>SUM(D66:D72)</f>
        <v>26.875000000000004</v>
      </c>
      <c r="E73" s="63">
        <f>SUM(E66:E72)</f>
        <v>26.730000000000004</v>
      </c>
      <c r="F73" s="63">
        <f>SUM(F66:F72)</f>
        <v>78.735000000000014</v>
      </c>
      <c r="G73" s="63">
        <f>SUM(G66:G72)</f>
        <v>649.91000000000008</v>
      </c>
    </row>
    <row r="74" spans="1:7" ht="18.75" customHeight="1" thickBot="1" x14ac:dyDescent="0.3">
      <c r="A74" s="96" t="s">
        <v>42</v>
      </c>
      <c r="B74" s="97"/>
      <c r="C74" s="97"/>
      <c r="D74" s="97"/>
      <c r="E74" s="97"/>
      <c r="F74" s="97"/>
      <c r="G74" s="98"/>
    </row>
    <row r="75" spans="1:7" ht="18.75" customHeight="1" x14ac:dyDescent="0.25">
      <c r="A75" s="40"/>
      <c r="B75" s="41"/>
      <c r="C75" s="42"/>
      <c r="D75" s="41"/>
      <c r="E75" s="41"/>
      <c r="F75" s="41"/>
      <c r="G75" s="41"/>
    </row>
    <row r="76" spans="1:7" ht="18.75" x14ac:dyDescent="0.3">
      <c r="A76" s="108" t="s">
        <v>22</v>
      </c>
      <c r="B76" s="108"/>
      <c r="C76" s="108"/>
      <c r="D76" s="108"/>
      <c r="E76" s="108"/>
      <c r="F76" s="10"/>
      <c r="G76" s="10"/>
    </row>
    <row r="77" spans="1:7" ht="18.75" x14ac:dyDescent="0.25">
      <c r="A77" s="103" t="s">
        <v>13</v>
      </c>
      <c r="B77" s="103" t="s">
        <v>14</v>
      </c>
      <c r="C77" s="103" t="s">
        <v>15</v>
      </c>
      <c r="D77" s="105" t="s">
        <v>16</v>
      </c>
      <c r="E77" s="106"/>
      <c r="F77" s="107"/>
      <c r="G77" s="103" t="s">
        <v>17</v>
      </c>
    </row>
    <row r="78" spans="1:7" ht="18.75" x14ac:dyDescent="0.25">
      <c r="A78" s="104"/>
      <c r="B78" s="104"/>
      <c r="C78" s="104"/>
      <c r="D78" s="6" t="s">
        <v>18</v>
      </c>
      <c r="E78" s="6" t="s">
        <v>19</v>
      </c>
      <c r="F78" s="6" t="s">
        <v>20</v>
      </c>
      <c r="G78" s="104"/>
    </row>
    <row r="79" spans="1:7" ht="18.75" x14ac:dyDescent="0.25">
      <c r="A79" s="84" t="s">
        <v>45</v>
      </c>
      <c r="B79" s="85" t="s">
        <v>46</v>
      </c>
      <c r="C79" s="86">
        <v>60</v>
      </c>
      <c r="D79" s="79">
        <v>1.05</v>
      </c>
      <c r="E79" s="79">
        <v>3.5</v>
      </c>
      <c r="F79" s="79">
        <v>5.6</v>
      </c>
      <c r="G79" s="79">
        <v>59.1</v>
      </c>
    </row>
    <row r="80" spans="1:7" ht="93.75" x14ac:dyDescent="0.3">
      <c r="A80" s="59" t="s">
        <v>47</v>
      </c>
      <c r="B80" s="60" t="s">
        <v>48</v>
      </c>
      <c r="C80" s="87">
        <v>90</v>
      </c>
      <c r="D80" s="82">
        <v>17.100000000000001</v>
      </c>
      <c r="E80" s="82">
        <v>11.99</v>
      </c>
      <c r="F80" s="82">
        <v>0</v>
      </c>
      <c r="G80" s="82">
        <v>176.34</v>
      </c>
    </row>
    <row r="81" spans="1:7" ht="56.25" x14ac:dyDescent="0.25">
      <c r="A81" s="25" t="s">
        <v>49</v>
      </c>
      <c r="B81" s="26" t="s">
        <v>50</v>
      </c>
      <c r="C81" s="25">
        <v>150</v>
      </c>
      <c r="D81" s="69">
        <v>3.1</v>
      </c>
      <c r="E81" s="88">
        <v>6</v>
      </c>
      <c r="F81" s="88">
        <v>19.7</v>
      </c>
      <c r="G81" s="89">
        <v>145.80000000000001</v>
      </c>
    </row>
    <row r="82" spans="1:7" ht="19.5" customHeight="1" x14ac:dyDescent="0.3">
      <c r="A82" s="90">
        <v>685</v>
      </c>
      <c r="B82" s="91" t="s">
        <v>51</v>
      </c>
      <c r="C82" s="90">
        <v>200</v>
      </c>
      <c r="D82" s="92">
        <v>0.2</v>
      </c>
      <c r="E82" s="93">
        <v>0</v>
      </c>
      <c r="F82" s="93">
        <v>15</v>
      </c>
      <c r="G82" s="24">
        <v>58</v>
      </c>
    </row>
    <row r="83" spans="1:7" ht="18.75" x14ac:dyDescent="0.3">
      <c r="A83" s="31" t="s">
        <v>9</v>
      </c>
      <c r="B83" s="32" t="s">
        <v>33</v>
      </c>
      <c r="C83" s="31">
        <v>25</v>
      </c>
      <c r="D83" s="33">
        <v>1.9750000000000001</v>
      </c>
      <c r="E83" s="34">
        <v>0.25</v>
      </c>
      <c r="F83" s="34">
        <v>12.074999999999999</v>
      </c>
      <c r="G83" s="35">
        <v>58.45</v>
      </c>
    </row>
    <row r="84" spans="1:7" ht="19.5" thickBot="1" x14ac:dyDescent="0.35">
      <c r="A84" s="31" t="s">
        <v>9</v>
      </c>
      <c r="B84" s="32" t="s">
        <v>10</v>
      </c>
      <c r="C84" s="31">
        <v>35</v>
      </c>
      <c r="D84" s="36">
        <v>1.75</v>
      </c>
      <c r="E84" s="37">
        <v>0.35</v>
      </c>
      <c r="F84" s="37">
        <v>15.96</v>
      </c>
      <c r="G84" s="38">
        <v>73.5</v>
      </c>
    </row>
    <row r="85" spans="1:7" ht="19.5" thickBot="1" x14ac:dyDescent="0.3">
      <c r="A85" s="50"/>
      <c r="B85" s="61" t="s">
        <v>11</v>
      </c>
      <c r="C85" s="62"/>
      <c r="D85" s="63">
        <f>SUM(D79:D84)</f>
        <v>25.175000000000004</v>
      </c>
      <c r="E85" s="63">
        <f>SUM(E79:E84)</f>
        <v>22.090000000000003</v>
      </c>
      <c r="F85" s="63">
        <f>SUM(F79:F84)</f>
        <v>68.335000000000008</v>
      </c>
      <c r="G85" s="63">
        <f>SUM(G79:G84)</f>
        <v>571.19000000000005</v>
      </c>
    </row>
    <row r="86" spans="1:7" ht="19.5" thickBot="1" x14ac:dyDescent="0.3">
      <c r="A86" s="96" t="s">
        <v>43</v>
      </c>
      <c r="B86" s="97"/>
      <c r="C86" s="97"/>
      <c r="D86" s="97"/>
      <c r="E86" s="97"/>
      <c r="F86" s="97"/>
      <c r="G86" s="98"/>
    </row>
  </sheetData>
  <mergeCells count="37">
    <mergeCell ref="A86:G86"/>
    <mergeCell ref="A74:G74"/>
    <mergeCell ref="A76:E76"/>
    <mergeCell ref="A77:A78"/>
    <mergeCell ref="B77:B78"/>
    <mergeCell ref="C77:C78"/>
    <mergeCell ref="D77:F77"/>
    <mergeCell ref="G77:G78"/>
    <mergeCell ref="A59:G59"/>
    <mergeCell ref="A60:D60"/>
    <mergeCell ref="A63:E63"/>
    <mergeCell ref="A64:A65"/>
    <mergeCell ref="B64:B65"/>
    <mergeCell ref="C64:C65"/>
    <mergeCell ref="D64:F64"/>
    <mergeCell ref="G64:G65"/>
    <mergeCell ref="A1:B1"/>
    <mergeCell ref="A12:A13"/>
    <mergeCell ref="B12:B13"/>
    <mergeCell ref="C12:C13"/>
    <mergeCell ref="A50:A51"/>
    <mergeCell ref="B50:B51"/>
    <mergeCell ref="C50:C51"/>
    <mergeCell ref="A32:G32"/>
    <mergeCell ref="D12:F12"/>
    <mergeCell ref="G12:G13"/>
    <mergeCell ref="A22:B22"/>
    <mergeCell ref="A34:D34"/>
    <mergeCell ref="A35:A36"/>
    <mergeCell ref="B35:B36"/>
    <mergeCell ref="C35:C36"/>
    <mergeCell ref="D35:F35"/>
    <mergeCell ref="G35:G36"/>
    <mergeCell ref="D50:F50"/>
    <mergeCell ref="G50:G51"/>
    <mergeCell ref="A44:G44"/>
    <mergeCell ref="A43:G43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2023-12-05T06:01:42Z</dcterms:modified>
  <dc:language>ru-RU</dc:language>
</cp:coreProperties>
</file>