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3" i="1"/>
  <c r="F43" i="1"/>
  <c r="E43" i="1"/>
  <c r="D43" i="1"/>
  <c r="G32" i="1"/>
  <c r="F32" i="1"/>
  <c r="E32" i="1"/>
  <c r="D32" i="1"/>
  <c r="G20" i="1"/>
  <c r="F20" i="1"/>
  <c r="E20" i="1"/>
  <c r="D20" i="1"/>
  <c r="G9" i="1"/>
  <c r="F9" i="1"/>
  <c r="E9" i="1"/>
  <c r="D9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<sst xmlns="http://schemas.openxmlformats.org/spreadsheetml/2006/main" count="143" uniqueCount="49">
  <si>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</si>
  <si>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</si>
  <si>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</si>
  <si>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</si>
  <si>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</si>
  <si>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</si>
  <si>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</si>
  <si>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</si>
  <si>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</si>
  <si>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</si>
  <si>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</si>
  <si>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</si>
  <si>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</si>
  <si>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</si>
  <si>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</si>
  <si>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</si>
  <si>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</si>
  <si>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</si>
  <si>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</si>
  <si>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</si>
  <si>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</si>
  <si>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</si>
  <si>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</si>
  <si>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</si>
  <si>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</si>
  <si>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</si>
  <si>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</si>
  <si>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</si>
  <si>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</si>
  <si>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</si>
  <si>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</si>
  <si>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</si>
  <si>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</si>
  <si>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</si>
  <si>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</si>
  <si>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</si>
  <si>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Фирменное блюдо</t>
  </si>
  <si>
    <t>Чай с сахаром</t>
  </si>
  <si>
    <t>Борщ с капустой и картофелем</t>
  </si>
  <si>
    <t>Кисель из концентрата на плодовых</t>
  </si>
  <si>
    <t xml:space="preserve">четверг  1 неделя </t>
  </si>
  <si>
    <t>Азу (мясо тушеное с овощами)</t>
  </si>
  <si>
    <t>54-4г-2020</t>
  </si>
  <si>
    <t>Каша гречневая рассыпчатая</t>
  </si>
  <si>
    <t>Рассольник  Ленинградский</t>
  </si>
  <si>
    <t>Котлеты домашние</t>
  </si>
  <si>
    <t>54-1г-2020</t>
  </si>
  <si>
    <t>Макароны отварные</t>
  </si>
  <si>
    <t>7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</si>
</sst>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0" borderId="2" xfId="2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right" vertical="center" wrapText="1"/>
    </xf>
    <xf numFmtId="0" fontId="6" fillId="3" borderId="12" xfId="2" applyFont="1" applyFill="1" applyBorder="1" applyAlignment="1"/>
    <xf numFmtId="0" fontId="6" fillId="5" borderId="12" xfId="2" applyFont="1" applyFill="1" applyBorder="1" applyAlignment="1"/>
    <xf numFmtId="0" fontId="6" fillId="0" borderId="18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21" xfId="2" applyFont="1" applyFill="1" applyBorder="1" applyAlignment="1"/>
    <xf numFmtId="0" fontId="6" fillId="0" borderId="14" xfId="2" applyFont="1" applyFill="1" applyBorder="1" applyAlignment="1">
      <alignment vertical="center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NumberFormat="1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16" zoomScaleNormal="100" workbookViewId="0">
      <selection activeCell="I22" sqref="I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5" t="s">
        <v>24</v>
      </c>
      <c r="B1" s="95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65" t="s">
        <v>36</v>
      </c>
      <c r="B4" s="14" t="s">
        <v>41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13" t="s">
        <v>42</v>
      </c>
      <c r="B5" s="14" t="s">
        <v>43</v>
      </c>
      <c r="C5" s="13">
        <v>150</v>
      </c>
      <c r="D5" s="15">
        <v>8.1999999999999993</v>
      </c>
      <c r="E5" s="31">
        <v>6.9</v>
      </c>
      <c r="F5" s="31">
        <v>35.9</v>
      </c>
      <c r="G5" s="46">
        <v>238.9</v>
      </c>
    </row>
    <row r="6" spans="1:7" ht="18.75" x14ac:dyDescent="0.3">
      <c r="A6" s="47">
        <v>685</v>
      </c>
      <c r="B6" s="48" t="s">
        <v>37</v>
      </c>
      <c r="C6" s="47">
        <v>200</v>
      </c>
      <c r="D6" s="49">
        <v>0.2</v>
      </c>
      <c r="E6" s="50">
        <v>0</v>
      </c>
      <c r="F6" s="50">
        <v>15</v>
      </c>
      <c r="G6" s="51">
        <v>58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23.265000000000001</v>
      </c>
      <c r="E9" s="9">
        <f>SUM(E4:E8)</f>
        <v>26.4</v>
      </c>
      <c r="F9" s="9">
        <f>SUM(F4:F8)</f>
        <v>82.085000000000008</v>
      </c>
      <c r="G9" s="9">
        <f>SUM(G4:G8)</f>
        <v>656.05000000000007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94" t="s">
        <v>13</v>
      </c>
      <c r="B12" s="94" t="s">
        <v>14</v>
      </c>
      <c r="C12" s="94" t="s">
        <v>15</v>
      </c>
      <c r="D12" s="94" t="s">
        <v>16</v>
      </c>
      <c r="E12" s="94"/>
      <c r="F12" s="94"/>
      <c r="G12" s="94" t="s">
        <v>17</v>
      </c>
    </row>
    <row r="13" spans="1:7" ht="18.75" customHeight="1" x14ac:dyDescent="0.25">
      <c r="A13" s="94"/>
      <c r="B13" s="94"/>
      <c r="C13" s="94"/>
      <c r="D13" s="6" t="s">
        <v>18</v>
      </c>
      <c r="E13" s="6" t="s">
        <v>19</v>
      </c>
      <c r="F13" s="6" t="s">
        <v>20</v>
      </c>
      <c r="G13" s="94"/>
    </row>
    <row r="14" spans="1:7" ht="18.75" customHeight="1" x14ac:dyDescent="0.3">
      <c r="A14" s="47">
        <v>82</v>
      </c>
      <c r="B14" s="48" t="s">
        <v>38</v>
      </c>
      <c r="C14" s="47">
        <v>200</v>
      </c>
      <c r="D14" s="49">
        <v>1.7</v>
      </c>
      <c r="E14" s="50">
        <v>4.6399999999999997</v>
      </c>
      <c r="F14" s="50">
        <v>10.4</v>
      </c>
      <c r="G14" s="51">
        <v>78.72</v>
      </c>
    </row>
    <row r="15" spans="1:7" ht="93.75" x14ac:dyDescent="0.25">
      <c r="A15" s="65" t="s">
        <v>36</v>
      </c>
      <c r="B15" s="14" t="s">
        <v>41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13" t="s">
        <v>42</v>
      </c>
      <c r="B16" s="14" t="s">
        <v>43</v>
      </c>
      <c r="C16" s="13">
        <v>150</v>
      </c>
      <c r="D16" s="15">
        <v>8.1999999999999993</v>
      </c>
      <c r="E16" s="31">
        <v>6.9</v>
      </c>
      <c r="F16" s="31">
        <v>35.9</v>
      </c>
      <c r="G16" s="46">
        <v>238.9</v>
      </c>
    </row>
    <row r="17" spans="1:7" ht="18.75" x14ac:dyDescent="0.3">
      <c r="A17" s="47">
        <v>685</v>
      </c>
      <c r="B17" s="48" t="s">
        <v>37</v>
      </c>
      <c r="C17" s="47">
        <v>200</v>
      </c>
      <c r="D17" s="49">
        <v>0.2</v>
      </c>
      <c r="E17" s="50">
        <v>0</v>
      </c>
      <c r="F17" s="50">
        <v>15</v>
      </c>
      <c r="G17" s="51">
        <v>58</v>
      </c>
    </row>
    <row r="18" spans="1:7" ht="18.75" x14ac:dyDescent="0.3">
      <c r="A18" s="18" t="s">
        <v>9</v>
      </c>
      <c r="B18" s="19" t="s">
        <v>27</v>
      </c>
      <c r="C18" s="18">
        <v>25</v>
      </c>
      <c r="D18" s="20">
        <v>1.9750000000000001</v>
      </c>
      <c r="E18" s="21">
        <v>0.25</v>
      </c>
      <c r="F18" s="21">
        <v>12.074999999999999</v>
      </c>
      <c r="G18" s="22">
        <v>58.45</v>
      </c>
    </row>
    <row r="19" spans="1:7" ht="19.5" thickBot="1" x14ac:dyDescent="0.35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6.5" thickBot="1" x14ac:dyDescent="0.3">
      <c r="A20" s="26"/>
      <c r="B20" s="7" t="s">
        <v>11</v>
      </c>
      <c r="C20" s="8"/>
      <c r="D20" s="9">
        <f>SUM(D14:D19)</f>
        <v>24.965</v>
      </c>
      <c r="E20" s="9">
        <f>SUM(E14:E19)</f>
        <v>31.04</v>
      </c>
      <c r="F20" s="9">
        <f>SUM(F14:F19)</f>
        <v>92.485000000000014</v>
      </c>
      <c r="G20" s="9">
        <f>SUM(G14:G19)</f>
        <v>734.77</v>
      </c>
    </row>
    <row r="23" spans="1:7" x14ac:dyDescent="0.25">
      <c r="A23" s="95" t="s">
        <v>25</v>
      </c>
      <c r="B23" s="95"/>
      <c r="C23" s="1" t="s">
        <v>0</v>
      </c>
      <c r="F23" s="1" t="s">
        <v>1</v>
      </c>
      <c r="G23" s="2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47">
        <v>82</v>
      </c>
      <c r="B26" s="48" t="s">
        <v>38</v>
      </c>
      <c r="C26" s="47">
        <v>250</v>
      </c>
      <c r="D26" s="49">
        <v>1.83</v>
      </c>
      <c r="E26" s="50">
        <v>4.9000000000000004</v>
      </c>
      <c r="F26" s="50">
        <v>11.75</v>
      </c>
      <c r="G26" s="51">
        <v>98.4</v>
      </c>
    </row>
    <row r="27" spans="1:7" ht="93.75" x14ac:dyDescent="0.25">
      <c r="A27" s="65" t="s">
        <v>36</v>
      </c>
      <c r="B27" s="14" t="s">
        <v>41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66" t="s">
        <v>42</v>
      </c>
      <c r="B28" s="67" t="s">
        <v>43</v>
      </c>
      <c r="C28" s="66">
        <v>180</v>
      </c>
      <c r="D28" s="68">
        <v>9.84</v>
      </c>
      <c r="E28" s="69">
        <v>8.2799999999999994</v>
      </c>
      <c r="F28" s="69">
        <v>43.08</v>
      </c>
      <c r="G28" s="70">
        <v>286.68</v>
      </c>
    </row>
    <row r="29" spans="1:7" ht="18.75" x14ac:dyDescent="0.3">
      <c r="A29" s="52">
        <v>685</v>
      </c>
      <c r="B29" s="53" t="s">
        <v>37</v>
      </c>
      <c r="C29" s="52">
        <v>200</v>
      </c>
      <c r="D29" s="54">
        <v>0.2</v>
      </c>
      <c r="E29" s="55">
        <v>0</v>
      </c>
      <c r="F29" s="55">
        <v>15</v>
      </c>
      <c r="G29" s="56">
        <v>58</v>
      </c>
    </row>
    <row r="30" spans="1:7" ht="18.75" x14ac:dyDescent="0.3">
      <c r="A30" s="57" t="s">
        <v>9</v>
      </c>
      <c r="B30" s="61" t="s">
        <v>27</v>
      </c>
      <c r="C30" s="57">
        <v>25</v>
      </c>
      <c r="D30" s="59">
        <v>1.9750000000000001</v>
      </c>
      <c r="E30" s="60">
        <v>0.25</v>
      </c>
      <c r="F30" s="60">
        <v>12.074999999999999</v>
      </c>
      <c r="G30" s="44">
        <v>58.45</v>
      </c>
    </row>
    <row r="31" spans="1:7" ht="19.5" thickBot="1" x14ac:dyDescent="0.35">
      <c r="A31" s="57" t="s">
        <v>9</v>
      </c>
      <c r="B31" s="61" t="s">
        <v>10</v>
      </c>
      <c r="C31" s="71">
        <v>50</v>
      </c>
      <c r="D31" s="72">
        <v>2.5</v>
      </c>
      <c r="E31" s="73">
        <v>0.5</v>
      </c>
      <c r="F31" s="73">
        <v>22.8</v>
      </c>
      <c r="G31" s="74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28.725000000000001</v>
      </c>
      <c r="E32" s="9">
        <f>SUM(E26:E31)</f>
        <v>34.93</v>
      </c>
      <c r="F32" s="9">
        <f>SUM(F26:F31)</f>
        <v>108.205</v>
      </c>
      <c r="G32" s="9">
        <f>SUM(G26:G31)</f>
        <v>859.06000000000006</v>
      </c>
    </row>
    <row r="33" spans="1:7" ht="19.5" customHeight="1" thickBot="1" x14ac:dyDescent="0.3">
      <c r="A33" s="91" t="s">
        <v>21</v>
      </c>
      <c r="B33" s="92"/>
      <c r="C33" s="92"/>
      <c r="D33" s="92"/>
      <c r="E33" s="92"/>
      <c r="F33" s="92"/>
      <c r="G33" s="93"/>
    </row>
    <row r="34" spans="1:7" ht="17.45" customHeight="1" x14ac:dyDescent="0.25">
      <c r="A34" s="27"/>
      <c r="B34" s="28"/>
      <c r="C34" s="29"/>
      <c r="D34" s="28"/>
      <c r="E34" s="28"/>
      <c r="F34" s="28"/>
      <c r="G34" s="28"/>
    </row>
    <row r="35" spans="1:7" ht="19.5" customHeight="1" x14ac:dyDescent="0.3">
      <c r="A35" s="86" t="s">
        <v>22</v>
      </c>
      <c r="B35" s="86"/>
      <c r="C35" s="86"/>
      <c r="D35" s="86"/>
      <c r="E35" s="10"/>
      <c r="F35" s="10"/>
      <c r="G35" s="10"/>
    </row>
    <row r="36" spans="1:7" ht="17.45" customHeight="1" x14ac:dyDescent="0.25">
      <c r="A36" s="94" t="s">
        <v>13</v>
      </c>
      <c r="B36" s="94" t="s">
        <v>14</v>
      </c>
      <c r="C36" s="94" t="s">
        <v>15</v>
      </c>
      <c r="D36" s="94" t="s">
        <v>16</v>
      </c>
      <c r="E36" s="94"/>
      <c r="F36" s="94"/>
      <c r="G36" s="94" t="s">
        <v>17</v>
      </c>
    </row>
    <row r="37" spans="1:7" ht="17.45" customHeight="1" x14ac:dyDescent="0.25">
      <c r="A37" s="94"/>
      <c r="B37" s="94"/>
      <c r="C37" s="94"/>
      <c r="D37" s="6" t="s">
        <v>18</v>
      </c>
      <c r="E37" s="6" t="s">
        <v>19</v>
      </c>
      <c r="F37" s="6" t="s">
        <v>20</v>
      </c>
      <c r="G37" s="94"/>
    </row>
    <row r="38" spans="1:7" ht="18.75" customHeight="1" x14ac:dyDescent="0.25">
      <c r="A38" s="65" t="s">
        <v>36</v>
      </c>
      <c r="B38" s="14" t="s">
        <v>41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7" ht="37.5" x14ac:dyDescent="0.3">
      <c r="A39" s="66" t="s">
        <v>42</v>
      </c>
      <c r="B39" s="67" t="s">
        <v>43</v>
      </c>
      <c r="C39" s="66">
        <v>180</v>
      </c>
      <c r="D39" s="68">
        <v>9.84</v>
      </c>
      <c r="E39" s="69">
        <v>8.2799999999999994</v>
      </c>
      <c r="F39" s="69">
        <v>43.08</v>
      </c>
      <c r="G39" s="70">
        <v>286.68</v>
      </c>
    </row>
    <row r="40" spans="1:7" ht="18.75" x14ac:dyDescent="0.3">
      <c r="A40" s="52">
        <v>685</v>
      </c>
      <c r="B40" s="53" t="s">
        <v>37</v>
      </c>
      <c r="C40" s="52">
        <v>200</v>
      </c>
      <c r="D40" s="54">
        <v>0.2</v>
      </c>
      <c r="E40" s="55">
        <v>0</v>
      </c>
      <c r="F40" s="55">
        <v>15</v>
      </c>
      <c r="G40" s="56">
        <v>58</v>
      </c>
    </row>
    <row r="41" spans="1:7" ht="18.75" x14ac:dyDescent="0.3">
      <c r="A41" s="57" t="s">
        <v>9</v>
      </c>
      <c r="B41" s="61" t="s">
        <v>27</v>
      </c>
      <c r="C41" s="57">
        <v>25</v>
      </c>
      <c r="D41" s="59">
        <v>1.9750000000000001</v>
      </c>
      <c r="E41" s="60">
        <v>0.25</v>
      </c>
      <c r="F41" s="60">
        <v>12.074999999999999</v>
      </c>
      <c r="G41" s="44">
        <v>58.45</v>
      </c>
    </row>
    <row r="42" spans="1:7" ht="19.5" thickBot="1" x14ac:dyDescent="0.35">
      <c r="A42" s="57" t="s">
        <v>9</v>
      </c>
      <c r="B42" s="61" t="s">
        <v>10</v>
      </c>
      <c r="C42" s="71">
        <v>50</v>
      </c>
      <c r="D42" s="72">
        <v>2.5</v>
      </c>
      <c r="E42" s="73">
        <v>0.5</v>
      </c>
      <c r="F42" s="73">
        <v>22.8</v>
      </c>
      <c r="G42" s="74">
        <v>105</v>
      </c>
    </row>
    <row r="43" spans="1:7" ht="16.5" thickBot="1" x14ac:dyDescent="0.3">
      <c r="A43" s="26"/>
      <c r="B43" s="7" t="s">
        <v>11</v>
      </c>
      <c r="C43" s="8"/>
      <c r="D43" s="9">
        <f>SUM(D38:D42)</f>
        <v>26.895</v>
      </c>
      <c r="E43" s="9">
        <f>SUM(E38:E42)</f>
        <v>30.03</v>
      </c>
      <c r="F43" s="9">
        <f>SUM(F38:F42)</f>
        <v>96.454999999999998</v>
      </c>
      <c r="G43" s="9">
        <f>SUM(G38:G42)</f>
        <v>760.66000000000008</v>
      </c>
    </row>
    <row r="44" spans="1:7" ht="19.5" customHeight="1" thickBot="1" x14ac:dyDescent="0.3">
      <c r="A44" s="91" t="s">
        <v>26</v>
      </c>
      <c r="B44" s="92"/>
      <c r="C44" s="92"/>
      <c r="D44" s="92"/>
      <c r="E44" s="92"/>
      <c r="F44" s="92"/>
      <c r="G44" s="93"/>
    </row>
    <row r="45" spans="1:7" ht="19.5" thickBot="1" x14ac:dyDescent="0.3">
      <c r="A45" s="91"/>
      <c r="B45" s="92"/>
      <c r="C45" s="92"/>
      <c r="D45" s="92"/>
      <c r="E45" s="92"/>
      <c r="F45" s="92"/>
      <c r="G45" s="93"/>
    </row>
    <row r="49" spans="1:9" x14ac:dyDescent="0.25">
      <c r="B49" s="1" t="s">
        <v>35</v>
      </c>
      <c r="I49" s="5"/>
    </row>
    <row r="51" spans="1:9" ht="15.75" x14ac:dyDescent="0.25">
      <c r="A51" s="90" t="s">
        <v>13</v>
      </c>
      <c r="B51" s="90" t="s">
        <v>14</v>
      </c>
      <c r="C51" s="90" t="s">
        <v>15</v>
      </c>
      <c r="D51" s="90" t="s">
        <v>16</v>
      </c>
      <c r="E51" s="90"/>
      <c r="F51" s="90"/>
      <c r="G51" s="90" t="s">
        <v>17</v>
      </c>
    </row>
    <row r="52" spans="1:9" ht="15.75" x14ac:dyDescent="0.25">
      <c r="A52" s="90"/>
      <c r="B52" s="90"/>
      <c r="C52" s="90"/>
      <c r="D52" s="11" t="s">
        <v>18</v>
      </c>
      <c r="E52" s="11" t="s">
        <v>19</v>
      </c>
      <c r="F52" s="11" t="s">
        <v>20</v>
      </c>
      <c r="G52" s="90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62">
        <v>648</v>
      </c>
      <c r="B54" s="63" t="s">
        <v>39</v>
      </c>
      <c r="C54" s="64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28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85" t="s">
        <v>29</v>
      </c>
      <c r="B60" s="85"/>
      <c r="C60" s="85"/>
      <c r="D60" s="85"/>
      <c r="E60" s="85"/>
      <c r="F60" s="85"/>
      <c r="G60" s="85"/>
    </row>
    <row r="61" spans="1:9" ht="18.75" x14ac:dyDescent="0.3">
      <c r="A61" s="86" t="s">
        <v>40</v>
      </c>
      <c r="B61" s="86"/>
      <c r="C61" s="86"/>
      <c r="D61" s="86"/>
      <c r="E61" s="10"/>
      <c r="F61" s="10"/>
      <c r="G61" s="10"/>
    </row>
    <row r="62" spans="1:9" ht="18.75" x14ac:dyDescent="0.3">
      <c r="A62" s="36"/>
      <c r="B62" s="36" t="s">
        <v>30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87" t="s">
        <v>31</v>
      </c>
      <c r="B64" s="87"/>
      <c r="C64" s="87"/>
      <c r="D64" s="87"/>
      <c r="E64" s="87"/>
      <c r="F64" s="37"/>
      <c r="G64" s="37"/>
    </row>
    <row r="65" spans="1:7" ht="18.75" x14ac:dyDescent="0.25">
      <c r="A65" s="88" t="s">
        <v>13</v>
      </c>
      <c r="B65" s="88" t="s">
        <v>14</v>
      </c>
      <c r="C65" s="88" t="s">
        <v>15</v>
      </c>
      <c r="D65" s="96" t="s">
        <v>16</v>
      </c>
      <c r="E65" s="97"/>
      <c r="F65" s="98"/>
      <c r="G65" s="88" t="s">
        <v>17</v>
      </c>
    </row>
    <row r="66" spans="1:7" ht="18.75" x14ac:dyDescent="0.25">
      <c r="A66" s="89"/>
      <c r="B66" s="89"/>
      <c r="C66" s="89"/>
      <c r="D66" s="6" t="s">
        <v>18</v>
      </c>
      <c r="E66" s="6" t="s">
        <v>19</v>
      </c>
      <c r="F66" s="6" t="s">
        <v>20</v>
      </c>
      <c r="G66" s="89"/>
    </row>
    <row r="67" spans="1:7" ht="18.75" x14ac:dyDescent="0.3">
      <c r="A67" s="75">
        <v>96</v>
      </c>
      <c r="B67" s="76" t="s">
        <v>44</v>
      </c>
      <c r="C67" s="13">
        <v>200</v>
      </c>
      <c r="D67" s="77">
        <v>2.4</v>
      </c>
      <c r="E67" s="78">
        <v>3.6</v>
      </c>
      <c r="F67" s="79">
        <v>19</v>
      </c>
      <c r="G67" s="44">
        <v>108</v>
      </c>
    </row>
    <row r="68" spans="1:7" ht="93.75" x14ac:dyDescent="0.25">
      <c r="A68" s="13" t="s">
        <v>36</v>
      </c>
      <c r="B68" s="76" t="s">
        <v>45</v>
      </c>
      <c r="C68" s="13">
        <v>90</v>
      </c>
      <c r="D68" s="16">
        <v>10.8</v>
      </c>
      <c r="E68" s="16">
        <v>14.4</v>
      </c>
      <c r="F68" s="80">
        <v>13.5</v>
      </c>
      <c r="G68" s="58">
        <v>227.7</v>
      </c>
    </row>
    <row r="69" spans="1:7" ht="37.5" x14ac:dyDescent="0.3">
      <c r="A69" s="81" t="s">
        <v>46</v>
      </c>
      <c r="B69" s="38" t="s">
        <v>47</v>
      </c>
      <c r="C69" s="82">
        <v>150</v>
      </c>
      <c r="D69" s="83">
        <v>5.3</v>
      </c>
      <c r="E69" s="46">
        <v>5.5</v>
      </c>
      <c r="F69" s="46">
        <v>32.700000000000003</v>
      </c>
      <c r="G69" s="84">
        <v>202</v>
      </c>
    </row>
    <row r="70" spans="1:7" ht="18.75" x14ac:dyDescent="0.25">
      <c r="A70" s="13">
        <v>372</v>
      </c>
      <c r="B70" s="14" t="s">
        <v>34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27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23.225000000000001</v>
      </c>
      <c r="E73" s="41">
        <f>SUM(E67:E72)</f>
        <v>24.3</v>
      </c>
      <c r="F73" s="41">
        <f>SUM(F67:F72)</f>
        <v>118.83500000000001</v>
      </c>
      <c r="G73" s="41">
        <f>SUM(G67:G72)</f>
        <v>756.25000000000011</v>
      </c>
    </row>
    <row r="74" spans="1:7" ht="19.5" thickBot="1" x14ac:dyDescent="0.3">
      <c r="A74" s="91" t="s">
        <v>32</v>
      </c>
      <c r="B74" s="92"/>
      <c r="C74" s="92"/>
      <c r="D74" s="92"/>
      <c r="E74" s="92"/>
      <c r="F74" s="92"/>
      <c r="G74" s="93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86" t="s">
        <v>22</v>
      </c>
      <c r="B76" s="86"/>
      <c r="C76" s="86"/>
      <c r="D76" s="86"/>
      <c r="E76" s="86"/>
      <c r="F76" s="45"/>
      <c r="G76" s="45"/>
    </row>
    <row r="77" spans="1:7" ht="18.75" customHeight="1" x14ac:dyDescent="0.25">
      <c r="A77" s="94" t="s">
        <v>13</v>
      </c>
      <c r="B77" s="94" t="s">
        <v>14</v>
      </c>
      <c r="C77" s="94" t="s">
        <v>15</v>
      </c>
      <c r="D77" s="94" t="s">
        <v>16</v>
      </c>
      <c r="E77" s="94"/>
      <c r="F77" s="94"/>
      <c r="G77" s="94" t="s">
        <v>17</v>
      </c>
    </row>
    <row r="78" spans="1:7" ht="18.75" customHeight="1" x14ac:dyDescent="0.25">
      <c r="A78" s="94"/>
      <c r="B78" s="94"/>
      <c r="C78" s="94"/>
      <c r="D78" s="6" t="s">
        <v>18</v>
      </c>
      <c r="E78" s="6" t="s">
        <v>19</v>
      </c>
      <c r="F78" s="6" t="s">
        <v>20</v>
      </c>
      <c r="G78" s="94"/>
    </row>
    <row r="79" spans="1:7" ht="93.75" x14ac:dyDescent="0.25">
      <c r="A79" s="13" t="s">
        <v>36</v>
      </c>
      <c r="B79" s="76" t="s">
        <v>45</v>
      </c>
      <c r="C79" s="13">
        <v>90</v>
      </c>
      <c r="D79" s="16">
        <v>10.8</v>
      </c>
      <c r="E79" s="16">
        <v>14.4</v>
      </c>
      <c r="F79" s="80">
        <v>13.5</v>
      </c>
      <c r="G79" s="58">
        <v>227.7</v>
      </c>
    </row>
    <row r="80" spans="1:7" ht="37.5" x14ac:dyDescent="0.3">
      <c r="A80" s="81" t="s">
        <v>46</v>
      </c>
      <c r="B80" s="38" t="s">
        <v>47</v>
      </c>
      <c r="C80" s="82">
        <v>150</v>
      </c>
      <c r="D80" s="83">
        <v>5.3</v>
      </c>
      <c r="E80" s="46">
        <v>5.5</v>
      </c>
      <c r="F80" s="46">
        <v>32.700000000000003</v>
      </c>
      <c r="G80" s="84">
        <v>202</v>
      </c>
    </row>
    <row r="81" spans="1:7" ht="18.75" x14ac:dyDescent="0.25">
      <c r="A81" s="13">
        <v>372</v>
      </c>
      <c r="B81" s="14" t="s">
        <v>34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27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20.825000000000003</v>
      </c>
      <c r="E84" s="41">
        <f>SUM(E79:E83)</f>
        <v>20.7</v>
      </c>
      <c r="F84" s="41">
        <f>SUM(F79:F83)</f>
        <v>99.835000000000008</v>
      </c>
      <c r="G84" s="41">
        <f>SUM(G79:G83)</f>
        <v>648.25</v>
      </c>
    </row>
    <row r="85" spans="1:7" ht="19.5" thickBot="1" x14ac:dyDescent="0.3">
      <c r="A85" s="91" t="s">
        <v>33</v>
      </c>
      <c r="B85" s="92"/>
      <c r="C85" s="92"/>
      <c r="D85" s="92"/>
      <c r="E85" s="92"/>
      <c r="F85" s="92"/>
      <c r="G85" s="93"/>
    </row>
  </sheetData>
  <mergeCells count="37"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  <mergeCell ref="A1:B1"/>
    <mergeCell ref="A12:A13"/>
    <mergeCell ref="B12:B13"/>
    <mergeCell ref="C12:C13"/>
    <mergeCell ref="A51:A52"/>
    <mergeCell ref="B51:B52"/>
    <mergeCell ref="C51:C52"/>
    <mergeCell ref="D12:F12"/>
    <mergeCell ref="G12:G13"/>
    <mergeCell ref="A23:B23"/>
    <mergeCell ref="A33:G33"/>
    <mergeCell ref="A35:D35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A60:G60"/>
    <mergeCell ref="A61:D61"/>
    <mergeCell ref="A64:E64"/>
    <mergeCell ref="A65:A66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2023-12-05T06:02:58Z</dcterms:modified>
  <dc:language>ru-RU</dc:language>
</cp:coreProperties>
</file>