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5" i="1" l="1"/>
  <c r="F25" i="1"/>
  <c r="E25" i="1"/>
  <c r="D25" i="1"/>
  <c r="G21" i="1"/>
  <c r="F21" i="1"/>
  <c r="E21" i="1"/>
  <c r="D21" i="1"/>
  <c r="G12" i="1"/>
  <c r="G26" i="1" s="1"/>
  <c r="F12" i="1"/>
  <c r="F26" i="1" s="1"/>
  <c r="E12" i="1"/>
  <c r="E26" i="1" s="1"/>
  <c r="D12" i="1"/>
  <c r="D26" i="1" s="1"/>
</calcChain>
</file>

<file path=xl/sharedStrings.xml><?xml version="1.0" encoding="utf-8"?>
<sst xmlns="http://schemas.openxmlformats.org/spreadsheetml/2006/main" count="43" uniqueCount="39">
  <si>
    <t>7-11 лет завтрак/обед</t>
  </si>
  <si>
    <t>Отд./корп</t>
  </si>
  <si>
    <t>День</t>
  </si>
  <si>
    <t>14 июня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</si>
  <si>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</si>
  <si>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</si>
  <si>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</si>
  <si>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</si>
  <si>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</si>
  <si>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</si>
  <si>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</si>
  <si>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</si>
  <si>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</si>
  <si>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Каша вязкая молочная из риса и пшена</t>
  </si>
  <si>
    <t>Сыр (порциями)</t>
  </si>
  <si>
    <t>Масло (порциями)</t>
  </si>
  <si>
    <t>Чай с сахаром и лимоном</t>
  </si>
  <si>
    <t>ПР</t>
  </si>
  <si>
    <t>Хлеб пшеничный</t>
  </si>
  <si>
    <t>Фрукты свежие (апельсин/мандарин)</t>
  </si>
  <si>
    <t>Итого за завтрак</t>
  </si>
  <si>
    <t>Обед</t>
  </si>
  <si>
    <t xml:space="preserve">Овощи свежие (огурцы/помидоры)           </t>
  </si>
  <si>
    <t>Борщ с капустой и картофелем</t>
  </si>
  <si>
    <t>Фирменное  блюдо</t>
  </si>
  <si>
    <t>Курица запеченная</t>
  </si>
  <si>
    <t>Картофельное пюре</t>
  </si>
  <si>
    <t>Компот из свежих ягод</t>
  </si>
  <si>
    <t>Хлеб ржаной</t>
  </si>
  <si>
    <t>Итого за обед</t>
  </si>
  <si>
    <t>Полдник</t>
  </si>
  <si>
    <t>Йогурт в индивидуальной упаковке</t>
  </si>
  <si>
    <t>428/ПР</t>
  </si>
  <si>
    <t>Булочка школьная/кондитерское изделие</t>
  </si>
  <si>
    <t>50/30</t>
  </si>
  <si>
    <t>Итого за полдник</t>
  </si>
  <si>
    <t>160/140</t>
  </si>
  <si>
    <t>Всего за день</t>
  </si>
  <si>
    <t>1525/1505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</si>
</sst>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4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3" xfId="1" applyFont="1" applyFill="1" applyBorder="1" applyAlignment="1">
      <alignment horizontal="center" vertical="center" wrapText="1"/>
    </xf>
    <xf numFmtId="165" fontId="6" fillId="3" borderId="4" xfId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165" fontId="5" fillId="3" borderId="3" xfId="1" applyFont="1" applyFill="1" applyBorder="1" applyAlignment="1">
      <alignment horizontal="right" vertical="center" wrapText="1"/>
    </xf>
    <xf numFmtId="165" fontId="5" fillId="3" borderId="3" xfId="1" applyFont="1" applyFill="1" applyBorder="1" applyAlignment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2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/>
    <xf numFmtId="165" fontId="5" fillId="3" borderId="5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>
      <alignment horizontal="right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right" vertical="center" wrapText="1"/>
    </xf>
    <xf numFmtId="0" fontId="5" fillId="3" borderId="2" xfId="2" applyFont="1" applyFill="1" applyBorder="1" applyAlignment="1">
      <alignment vertical="center"/>
    </xf>
    <xf numFmtId="165" fontId="5" fillId="3" borderId="3" xfId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 wrapText="1"/>
    </xf>
    <xf numFmtId="165" fontId="6" fillId="3" borderId="7" xfId="1" applyFont="1" applyFill="1" applyBorder="1" applyAlignment="1">
      <alignment horizontal="right" vertical="center" wrapText="1"/>
    </xf>
    <xf numFmtId="165" fontId="6" fillId="3" borderId="7" xfId="1" applyFont="1" applyFill="1" applyBorder="1" applyAlignment="1">
      <alignment horizontal="center" vertical="center" wrapText="1"/>
    </xf>
    <xf numFmtId="165" fontId="6" fillId="3" borderId="8" xfId="1" applyFont="1" applyFill="1" applyBorder="1" applyAlignment="1">
      <alignment horizontal="center" vertical="center" wrapText="1"/>
    </xf>
    <xf numFmtId="165" fontId="6" fillId="3" borderId="8" xfId="1" applyFont="1" applyFill="1" applyBorder="1" applyAlignment="1">
      <alignment horizontal="center" vertical="center"/>
    </xf>
    <xf numFmtId="165" fontId="5" fillId="3" borderId="5" xfId="1" applyFont="1" applyFill="1" applyBorder="1" applyAlignment="1">
      <alignment vertical="center" wrapText="1"/>
    </xf>
    <xf numFmtId="0" fontId="5" fillId="3" borderId="0" xfId="2" applyFont="1" applyFill="1" applyAlignment="1"/>
    <xf numFmtId="0" fontId="5" fillId="3" borderId="2" xfId="2" applyFont="1" applyFill="1" applyBorder="1" applyAlignment="1"/>
    <xf numFmtId="49" fontId="5" fillId="3" borderId="2" xfId="1" applyNumberFormat="1" applyFont="1" applyFill="1" applyBorder="1" applyAlignment="1">
      <alignment horizontal="center" vertical="center" wrapText="1"/>
    </xf>
    <xf numFmtId="165" fontId="5" fillId="3" borderId="8" xfId="1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165" fontId="5" fillId="3" borderId="9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3" xfId="0" applyFont="1" applyFill="1" applyBorder="1"/>
    <xf numFmtId="165" fontId="5" fillId="3" borderId="10" xfId="1" applyFont="1" applyFill="1" applyBorder="1" applyAlignment="1">
      <alignment horizontal="center" vertical="center" wrapText="1"/>
    </xf>
    <xf numFmtId="165" fontId="6" fillId="3" borderId="11" xfId="1" applyFont="1" applyFill="1" applyBorder="1" applyAlignment="1">
      <alignment horizontal="right" vertical="center" wrapText="1"/>
    </xf>
    <xf numFmtId="165" fontId="5" fillId="3" borderId="11" xfId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5" fontId="6" fillId="3" borderId="13" xfId="1" applyFont="1" applyFill="1" applyBorder="1" applyAlignment="1">
      <alignment horizontal="right" vertical="center" wrapText="1"/>
    </xf>
    <xf numFmtId="165" fontId="6" fillId="3" borderId="13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52" t="s">
        <v>0</v>
      </c>
      <c r="B1" s="52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5.75" customHeight="1" x14ac:dyDescent="0.35">
      <c r="A3" s="53" t="s">
        <v>4</v>
      </c>
      <c r="B3" s="53" t="s">
        <v>5</v>
      </c>
      <c r="C3" s="53" t="s">
        <v>6</v>
      </c>
      <c r="D3" s="53" t="s">
        <v>7</v>
      </c>
      <c r="E3" s="53"/>
      <c r="F3" s="53"/>
      <c r="G3" s="53" t="s">
        <v>8</v>
      </c>
    </row>
    <row r="4" spans="1:7" ht="15.5" x14ac:dyDescent="0.35">
      <c r="A4" s="53"/>
      <c r="B4" s="53"/>
      <c r="C4" s="53"/>
      <c r="D4" s="3" t="s">
        <v>9</v>
      </c>
      <c r="E4" s="3" t="s">
        <v>10</v>
      </c>
      <c r="F4" s="3" t="s">
        <v>11</v>
      </c>
      <c r="G4" s="53"/>
    </row>
    <row r="5" spans="1:7" ht="18.5" x14ac:dyDescent="0.45">
      <c r="A5" s="4"/>
      <c r="B5" s="5" t="s">
        <v>12</v>
      </c>
      <c r="C5" s="6"/>
      <c r="D5" s="7"/>
      <c r="E5" s="8"/>
      <c r="F5" s="8"/>
      <c r="G5" s="8"/>
    </row>
    <row r="6" spans="1:7" ht="37" x14ac:dyDescent="0.45">
      <c r="A6" s="9">
        <v>175</v>
      </c>
      <c r="B6" s="10" t="s">
        <v>13</v>
      </c>
      <c r="C6" s="11">
        <v>200</v>
      </c>
      <c r="D6" s="12">
        <v>8.6</v>
      </c>
      <c r="E6" s="12">
        <v>5</v>
      </c>
      <c r="F6" s="12">
        <v>37.200000000000003</v>
      </c>
      <c r="G6" s="12">
        <v>258.39999999999998</v>
      </c>
    </row>
    <row r="7" spans="1:7" ht="18.5" x14ac:dyDescent="0.45">
      <c r="A7" s="9">
        <v>97</v>
      </c>
      <c r="B7" s="10" t="s">
        <v>14</v>
      </c>
      <c r="C7" s="11">
        <v>15</v>
      </c>
      <c r="D7" s="10">
        <v>3.96</v>
      </c>
      <c r="E7" s="12">
        <v>4.45</v>
      </c>
      <c r="F7" s="10">
        <v>7.0000000000000007E-2</v>
      </c>
      <c r="G7" s="12">
        <v>55.2</v>
      </c>
    </row>
    <row r="8" spans="1:7" ht="18.5" x14ac:dyDescent="0.45">
      <c r="A8" s="9">
        <v>14</v>
      </c>
      <c r="B8" s="10" t="s">
        <v>15</v>
      </c>
      <c r="C8" s="13">
        <v>10</v>
      </c>
      <c r="D8" s="14">
        <v>0.05</v>
      </c>
      <c r="E8" s="15">
        <v>8.1999999999999993</v>
      </c>
      <c r="F8" s="15">
        <v>0.08</v>
      </c>
      <c r="G8" s="15">
        <v>74.8</v>
      </c>
    </row>
    <row r="9" spans="1:7" ht="37" x14ac:dyDescent="0.35">
      <c r="A9" s="16">
        <v>686</v>
      </c>
      <c r="B9" s="17" t="s">
        <v>16</v>
      </c>
      <c r="C9" s="18">
        <v>200</v>
      </c>
      <c r="D9" s="19">
        <v>0</v>
      </c>
      <c r="E9" s="20">
        <v>0</v>
      </c>
      <c r="F9" s="20">
        <v>6.8</v>
      </c>
      <c r="G9" s="20">
        <v>43.2</v>
      </c>
    </row>
    <row r="10" spans="1:7" ht="18.5" x14ac:dyDescent="0.45">
      <c r="A10" s="11" t="s">
        <v>17</v>
      </c>
      <c r="B10" s="10" t="s">
        <v>18</v>
      </c>
      <c r="C10" s="11">
        <v>50</v>
      </c>
      <c r="D10" s="14">
        <v>5.35</v>
      </c>
      <c r="E10" s="12">
        <v>2.25</v>
      </c>
      <c r="F10" s="12">
        <v>21.75</v>
      </c>
      <c r="G10" s="12">
        <v>137</v>
      </c>
    </row>
    <row r="11" spans="1:7" ht="37" x14ac:dyDescent="0.45">
      <c r="A11" s="4">
        <v>338</v>
      </c>
      <c r="B11" s="21" t="s">
        <v>19</v>
      </c>
      <c r="C11" s="4">
        <v>150</v>
      </c>
      <c r="D11" s="7">
        <v>1.35</v>
      </c>
      <c r="E11" s="8">
        <v>0.3</v>
      </c>
      <c r="F11" s="8">
        <v>12.15</v>
      </c>
      <c r="G11" s="8">
        <v>64.5</v>
      </c>
    </row>
    <row r="12" spans="1:7" ht="15.75" customHeight="1" thickBot="1" x14ac:dyDescent="0.35">
      <c r="A12" s="22"/>
      <c r="B12" s="23" t="s">
        <v>20</v>
      </c>
      <c r="C12" s="24">
        <v>625</v>
      </c>
      <c r="D12" s="23">
        <f>SUM(D6:D11)</f>
        <v>19.310000000000002</v>
      </c>
      <c r="E12" s="23">
        <f>SUM(E6:E11)</f>
        <v>20.2</v>
      </c>
      <c r="F12" s="23">
        <f>SUM(F6:F11)</f>
        <v>78.050000000000011</v>
      </c>
      <c r="G12" s="23">
        <f>SUM(G6:G11)</f>
        <v>633.09999999999991</v>
      </c>
    </row>
    <row r="13" spans="1:7" ht="18.5" x14ac:dyDescent="0.35">
      <c r="A13" s="25"/>
      <c r="B13" s="25" t="s">
        <v>21</v>
      </c>
      <c r="C13" s="25"/>
      <c r="D13" s="26"/>
      <c r="E13" s="26"/>
      <c r="F13" s="26"/>
      <c r="G13" s="25"/>
    </row>
    <row r="14" spans="1:7" ht="37" x14ac:dyDescent="0.35">
      <c r="A14" s="11">
        <v>71</v>
      </c>
      <c r="B14" s="27" t="s">
        <v>22</v>
      </c>
      <c r="C14" s="11">
        <v>60</v>
      </c>
      <c r="D14" s="14">
        <v>0.38</v>
      </c>
      <c r="E14" s="14">
        <v>0.03</v>
      </c>
      <c r="F14" s="14">
        <v>1.94</v>
      </c>
      <c r="G14" s="14">
        <v>8.6999999999999993</v>
      </c>
    </row>
    <row r="15" spans="1:7" ht="18.5" x14ac:dyDescent="0.45">
      <c r="A15" s="11">
        <v>82</v>
      </c>
      <c r="B15" s="12" t="s">
        <v>23</v>
      </c>
      <c r="C15" s="11">
        <v>200</v>
      </c>
      <c r="D15" s="12">
        <v>7.6</v>
      </c>
      <c r="E15" s="12">
        <v>5.8</v>
      </c>
      <c r="F15" s="12">
        <v>10.8</v>
      </c>
      <c r="G15" s="12">
        <v>123.2</v>
      </c>
    </row>
    <row r="16" spans="1:7" ht="111" x14ac:dyDescent="0.45">
      <c r="A16" s="16" t="s">
        <v>24</v>
      </c>
      <c r="B16" s="17" t="s">
        <v>25</v>
      </c>
      <c r="C16" s="16">
        <v>80</v>
      </c>
      <c r="D16" s="28">
        <v>19.2</v>
      </c>
      <c r="E16" s="29">
        <v>10.7</v>
      </c>
      <c r="F16" s="29">
        <v>0</v>
      </c>
      <c r="G16" s="29">
        <v>178.4</v>
      </c>
    </row>
    <row r="17" spans="1:7" ht="18.5" x14ac:dyDescent="0.45">
      <c r="A17" s="11">
        <v>312</v>
      </c>
      <c r="B17" s="10" t="s">
        <v>26</v>
      </c>
      <c r="C17" s="30">
        <v>150</v>
      </c>
      <c r="D17" s="14">
        <v>3.15</v>
      </c>
      <c r="E17" s="31">
        <v>4.05</v>
      </c>
      <c r="F17" s="12">
        <v>20.25</v>
      </c>
      <c r="G17" s="12">
        <v>145.94999999999999</v>
      </c>
    </row>
    <row r="18" spans="1:7" ht="18.5" x14ac:dyDescent="0.35">
      <c r="A18" s="32">
        <v>372</v>
      </c>
      <c r="B18" s="33" t="s">
        <v>27</v>
      </c>
      <c r="C18" s="34">
        <v>200</v>
      </c>
      <c r="D18" s="35">
        <v>0.2</v>
      </c>
      <c r="E18" s="36">
        <v>0.2</v>
      </c>
      <c r="F18" s="36">
        <v>30.6</v>
      </c>
      <c r="G18" s="36">
        <v>118.2</v>
      </c>
    </row>
    <row r="19" spans="1:7" ht="18.5" x14ac:dyDescent="0.45">
      <c r="A19" s="4" t="s">
        <v>17</v>
      </c>
      <c r="B19" s="37" t="s">
        <v>18</v>
      </c>
      <c r="C19" s="38">
        <v>25</v>
      </c>
      <c r="D19" s="14">
        <v>2.67</v>
      </c>
      <c r="E19" s="12">
        <v>1.1200000000000001</v>
      </c>
      <c r="F19" s="12">
        <v>10.87</v>
      </c>
      <c r="G19" s="12">
        <v>68.5</v>
      </c>
    </row>
    <row r="20" spans="1:7" ht="18.5" x14ac:dyDescent="0.45">
      <c r="A20" s="4" t="s">
        <v>17</v>
      </c>
      <c r="B20" s="37" t="s">
        <v>28</v>
      </c>
      <c r="C20" s="4">
        <v>25</v>
      </c>
      <c r="D20" s="7">
        <v>2.12</v>
      </c>
      <c r="E20" s="8">
        <v>0.82</v>
      </c>
      <c r="F20" s="8">
        <v>10.62</v>
      </c>
      <c r="G20" s="8">
        <v>64.75</v>
      </c>
    </row>
    <row r="21" spans="1:7" ht="14.15" customHeight="1" thickBot="1" x14ac:dyDescent="0.35">
      <c r="A21" s="39"/>
      <c r="B21" s="23" t="s">
        <v>29</v>
      </c>
      <c r="C21" s="24">
        <v>740</v>
      </c>
      <c r="D21" s="23">
        <f>SUM(D14:D20)</f>
        <v>35.319999999999993</v>
      </c>
      <c r="E21" s="23">
        <f>SUM(E14:E20)</f>
        <v>22.720000000000002</v>
      </c>
      <c r="F21" s="23">
        <f>SUM(F14:F20)</f>
        <v>85.080000000000013</v>
      </c>
      <c r="G21" s="23">
        <f>SUM(G14:G20)</f>
        <v>707.7</v>
      </c>
    </row>
    <row r="22" spans="1:7" ht="14.15" customHeight="1" x14ac:dyDescent="0.35">
      <c r="A22" s="40"/>
      <c r="B22" s="25" t="s">
        <v>30</v>
      </c>
      <c r="C22" s="25"/>
      <c r="D22" s="25"/>
      <c r="E22" s="25"/>
      <c r="F22" s="25"/>
      <c r="G22" s="25"/>
    </row>
    <row r="23" spans="1:7" ht="14.15" customHeight="1" x14ac:dyDescent="0.45">
      <c r="A23" s="11" t="s">
        <v>17</v>
      </c>
      <c r="B23" s="10" t="s">
        <v>31</v>
      </c>
      <c r="C23" s="11">
        <v>110</v>
      </c>
      <c r="D23" s="14">
        <v>4.5999999999999996</v>
      </c>
      <c r="E23" s="12">
        <v>3.3</v>
      </c>
      <c r="F23" s="12">
        <v>6.4</v>
      </c>
      <c r="G23" s="12">
        <v>95</v>
      </c>
    </row>
    <row r="24" spans="1:7" ht="14.15" customHeight="1" thickBot="1" x14ac:dyDescent="0.45">
      <c r="A24" s="41" t="s">
        <v>32</v>
      </c>
      <c r="B24" s="42" t="s">
        <v>33</v>
      </c>
      <c r="C24" s="43" t="s">
        <v>34</v>
      </c>
      <c r="D24" s="44">
        <v>4.18</v>
      </c>
      <c r="E24" s="45">
        <v>1.6</v>
      </c>
      <c r="F24" s="45">
        <v>22.43</v>
      </c>
      <c r="G24" s="45">
        <v>145</v>
      </c>
    </row>
    <row r="25" spans="1:7" ht="14.15" customHeight="1" x14ac:dyDescent="0.35">
      <c r="A25" s="46"/>
      <c r="B25" s="47" t="s">
        <v>35</v>
      </c>
      <c r="C25" s="48" t="s">
        <v>36</v>
      </c>
      <c r="D25" s="47">
        <f>SUM(D23:D24)</f>
        <v>8.7799999999999994</v>
      </c>
      <c r="E25" s="47">
        <f>SUM(E23:E24)</f>
        <v>4.9000000000000004</v>
      </c>
      <c r="F25" s="47">
        <f>SUM(F23:F24)</f>
        <v>28.83</v>
      </c>
      <c r="G25" s="47">
        <f>SUM(G23:G24)</f>
        <v>240</v>
      </c>
    </row>
    <row r="26" spans="1:7" ht="55.5" x14ac:dyDescent="0.35">
      <c r="A26" s="49"/>
      <c r="B26" s="50" t="s">
        <v>37</v>
      </c>
      <c r="C26" s="51" t="s">
        <v>38</v>
      </c>
      <c r="D26" s="50">
        <f>D12+D21+D25</f>
        <v>63.41</v>
      </c>
      <c r="E26" s="50">
        <f>E12+E21+E25</f>
        <v>47.82</v>
      </c>
      <c r="F26" s="50">
        <f>F12+F21+F25</f>
        <v>191.96000000000004</v>
      </c>
      <c r="G26" s="50">
        <f>G12+G21+G25</f>
        <v>1580.8</v>
      </c>
    </row>
    <row r="27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2024-05-28T09:31:44Z</dcterms:created>
  <dcterms:modified xsi:type="dcterms:W3CDTF">2024-06-07T12:44:33Z</dcterms:modified>
</cp:coreProperties>
</file>